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60" yWindow="760" windowWidth="15020" windowHeight="18340" tabRatio="500" activeTab="0"/>
  </bookViews>
  <sheets>
    <sheet name="DHS Bands 07-08 V. 9.21.T" sheetId="1" r:id="rId1"/>
  </sheets>
  <definedNames/>
  <calcPr fullCalcOnLoad="1"/>
</workbook>
</file>

<file path=xl/sharedStrings.xml><?xml version="1.0" encoding="utf-8"?>
<sst xmlns="http://schemas.openxmlformats.org/spreadsheetml/2006/main" count="2615" uniqueCount="866">
  <si>
    <t>rdgcoleman@yahoo.com</t>
  </si>
  <si>
    <t>Cooluris</t>
  </si>
  <si>
    <t>return flight 1</t>
  </si>
  <si>
    <t>A/C</t>
  </si>
  <si>
    <t>147 bus seats</t>
  </si>
  <si>
    <t>(plus Colin)</t>
  </si>
  <si>
    <t>Hamaguchi</t>
  </si>
  <si>
    <t>Madeline</t>
  </si>
  <si>
    <t>Crawford</t>
  </si>
  <si>
    <t>Brandon</t>
  </si>
  <si>
    <t>Saxophone,Baritone</t>
  </si>
  <si>
    <t>2414 Regis Drive</t>
  </si>
  <si>
    <t>Dale</t>
  </si>
  <si>
    <t>5322 Rogers Street</t>
  </si>
  <si>
    <t>Lon</t>
  </si>
  <si>
    <t>hatamiya12@comcast.net</t>
  </si>
  <si>
    <t>nhatamiya@comcast.net</t>
  </si>
  <si>
    <t>jamiec@ucov.com</t>
  </si>
  <si>
    <t>Ann</t>
  </si>
  <si>
    <t>amcrook@gmail.com</t>
  </si>
  <si>
    <t>Deacon</t>
  </si>
  <si>
    <t>972 Zaragoza Street</t>
  </si>
  <si>
    <t>dansoon@davis.com</t>
  </si>
  <si>
    <t>Lundgren And Hamilton</t>
  </si>
  <si>
    <t>Craig</t>
  </si>
  <si>
    <t>lundgren@davis.com</t>
  </si>
  <si>
    <t>Daniel</t>
  </si>
  <si>
    <t>44544 N. El Macero Drive</t>
  </si>
  <si>
    <t>drumwiz@cal.net</t>
  </si>
  <si>
    <t>Mike</t>
  </si>
  <si>
    <t>dedoshka@cal.net</t>
  </si>
  <si>
    <t>Diane</t>
  </si>
  <si>
    <t>El Macero</t>
  </si>
  <si>
    <t>DeNardo</t>
  </si>
  <si>
    <t>Dominick</t>
  </si>
  <si>
    <t>223 Baja Avenue</t>
  </si>
  <si>
    <t>Reeves</t>
  </si>
  <si>
    <t>McDaniel</t>
  </si>
  <si>
    <t>Colin</t>
  </si>
  <si>
    <t>0/2</t>
  </si>
  <si>
    <t>C</t>
  </si>
  <si>
    <t>2606 Wellesley Place</t>
  </si>
  <si>
    <t>hershsix@sbcglobal.net</t>
  </si>
  <si>
    <t>Neil</t>
  </si>
  <si>
    <t>Julie</t>
  </si>
  <si>
    <t>Hiller</t>
  </si>
  <si>
    <t>Anna</t>
  </si>
  <si>
    <t>35 College Park</t>
  </si>
  <si>
    <t>Carl</t>
  </si>
  <si>
    <t>chiller@davis.com</t>
  </si>
  <si>
    <t>Jenny</t>
  </si>
  <si>
    <t>Decker</t>
  </si>
  <si>
    <t>jenny@outdoorkids.com</t>
  </si>
  <si>
    <t>Hoover</t>
  </si>
  <si>
    <t>Booher</t>
  </si>
  <si>
    <t>Chloe</t>
  </si>
  <si>
    <t>Clarinet</t>
  </si>
  <si>
    <t>Flute</t>
  </si>
  <si>
    <t>1623 El Capitan Street</t>
  </si>
  <si>
    <t>chloe_booher@yahoo.com</t>
  </si>
  <si>
    <t>robert.booher@mindspring.com</t>
  </si>
  <si>
    <t>Nora</t>
  </si>
  <si>
    <t>Hom-Booher</t>
  </si>
  <si>
    <t>hobonora@yahoo.com</t>
  </si>
  <si>
    <t>Boone</t>
  </si>
  <si>
    <t>Eric</t>
  </si>
  <si>
    <t>Saxophone,Tenor</t>
  </si>
  <si>
    <t>2929 Boathouse Avenue</t>
  </si>
  <si>
    <t>jeff@daboones.com</t>
  </si>
  <si>
    <t>Anita</t>
  </si>
  <si>
    <t>anita@daboones.com, anita@cscdc.org</t>
  </si>
  <si>
    <t>Boulanger</t>
  </si>
  <si>
    <t>Kelsey</t>
  </si>
  <si>
    <t>4237 Dogwood Place</t>
  </si>
  <si>
    <t>tappergirl2@yahoo.com</t>
  </si>
  <si>
    <t>Ross</t>
  </si>
  <si>
    <t>jlboulanger@yahoo.com</t>
  </si>
  <si>
    <t>Joyce</t>
  </si>
  <si>
    <t>Alex</t>
  </si>
  <si>
    <t>Stephen</t>
  </si>
  <si>
    <t>Britton</t>
  </si>
  <si>
    <t>Steven</t>
  </si>
  <si>
    <t>828 San Thomas Street</t>
  </si>
  <si>
    <t>Lee</t>
  </si>
  <si>
    <t>rlbritton@juno.com</t>
  </si>
  <si>
    <t>Marjorie</t>
  </si>
  <si>
    <t>marjorieb@juno.com</t>
  </si>
  <si>
    <t>Bunch</t>
  </si>
  <si>
    <t>Isaac</t>
  </si>
  <si>
    <t>612 Mockingbird Place</t>
  </si>
  <si>
    <t>Bunch And Weiss</t>
  </si>
  <si>
    <t>David</t>
  </si>
  <si>
    <t>dsbunch@ucdavis.edu</t>
  </si>
  <si>
    <t>Michelle</t>
  </si>
  <si>
    <t>Weiss</t>
  </si>
  <si>
    <t>Byrd</t>
  </si>
  <si>
    <t>Noah</t>
  </si>
  <si>
    <t>27436 Meadowbrook Drive</t>
  </si>
  <si>
    <t>Byrd And Gruhn</t>
  </si>
  <si>
    <t>rsbyrd@ucdavis.edu</t>
  </si>
  <si>
    <t>Christine</t>
  </si>
  <si>
    <t>Gruhn</t>
  </si>
  <si>
    <t>cmgruhn@juno.com</t>
  </si>
  <si>
    <t>Cameron</t>
  </si>
  <si>
    <t>Kyle</t>
  </si>
  <si>
    <t>1302 Hemlock Lane</t>
  </si>
  <si>
    <t>Michael</t>
  </si>
  <si>
    <t>Lesli</t>
  </si>
  <si>
    <t>824 Falcom Ave.</t>
  </si>
  <si>
    <t>leslichuck@gmail.com</t>
  </si>
  <si>
    <t>Coleman</t>
  </si>
  <si>
    <t>Jean</t>
  </si>
  <si>
    <t>2217 Isle Royale Lane</t>
  </si>
  <si>
    <t>coleman@cal.net</t>
  </si>
  <si>
    <t>Ruth</t>
  </si>
  <si>
    <t>3314 Seabright Avenue</t>
  </si>
  <si>
    <t>Dan</t>
  </si>
  <si>
    <t>Alessandra</t>
  </si>
  <si>
    <t>43136 Montgomery Avenue</t>
  </si>
  <si>
    <t>cooluris2@pacbell.net</t>
  </si>
  <si>
    <t>Gail</t>
  </si>
  <si>
    <t>1530 Jasmine Court</t>
  </si>
  <si>
    <t>Yamauchi</t>
  </si>
  <si>
    <t>lyamauchi@comcast.net</t>
  </si>
  <si>
    <t>Peauroi</t>
  </si>
  <si>
    <t>Joan</t>
  </si>
  <si>
    <t>cacraw4@yahoo.com</t>
  </si>
  <si>
    <t>Crook</t>
  </si>
  <si>
    <t>Andrew</t>
  </si>
  <si>
    <t>1818 Glenn Place</t>
  </si>
  <si>
    <t>Jamie</t>
  </si>
  <si>
    <t>Clyde</t>
  </si>
  <si>
    <t>26565 County Rd 97 D</t>
  </si>
  <si>
    <t>cakellys@aol.com</t>
  </si>
  <si>
    <t>Kittle</t>
  </si>
  <si>
    <t>Ted</t>
  </si>
  <si>
    <t>lbriscoe@cal.net</t>
  </si>
  <si>
    <t>Laurie</t>
  </si>
  <si>
    <t>Briscoe</t>
  </si>
  <si>
    <t>Dedoshka</t>
  </si>
  <si>
    <t>adjjones@ucdavis.edu</t>
  </si>
  <si>
    <t>Anne</t>
  </si>
  <si>
    <t>Kameko</t>
  </si>
  <si>
    <t>Carlos</t>
  </si>
  <si>
    <t>3913 Vistosa Court</t>
  </si>
  <si>
    <t>Carlosjr.Kameko@sbcglobal.net</t>
  </si>
  <si>
    <t>Sheny</t>
  </si>
  <si>
    <t>sheny.kameko@gmail.com</t>
  </si>
  <si>
    <t>Kelly</t>
  </si>
  <si>
    <t>Jonathan</t>
  </si>
  <si>
    <t>3933 E. Auwatukee Dr., Phoenix AZ 85044</t>
  </si>
  <si>
    <t>Debbie</t>
  </si>
  <si>
    <t>deb1961@pacbell.net</t>
  </si>
  <si>
    <t>DiCarlo</t>
  </si>
  <si>
    <t>Horn</t>
  </si>
  <si>
    <t>1561 Pinnacles Place</t>
  </si>
  <si>
    <t>dominick@yahoogroups.com</t>
  </si>
  <si>
    <t>Vincent</t>
  </si>
  <si>
    <t>vdicarlo@dicarlolaw.com</t>
  </si>
  <si>
    <t>Helen</t>
  </si>
  <si>
    <t>hdicarlo@ucdavis.edu</t>
  </si>
  <si>
    <t>Akanda</t>
  </si>
  <si>
    <t>Marib</t>
  </si>
  <si>
    <t>Saxophone,Alto</t>
  </si>
  <si>
    <t>None</t>
  </si>
  <si>
    <t>1611 Arena Drive</t>
  </si>
  <si>
    <t>Aim91@aol.com</t>
  </si>
  <si>
    <t>No</t>
  </si>
  <si>
    <t>Rais</t>
  </si>
  <si>
    <t>rakanda@aol.com</t>
  </si>
  <si>
    <t>Mahfuja</t>
  </si>
  <si>
    <t>Davis</t>
  </si>
  <si>
    <t>CA</t>
  </si>
  <si>
    <t>C</t>
  </si>
  <si>
    <t>Allen</t>
  </si>
  <si>
    <t>Hannah</t>
  </si>
  <si>
    <t>Trombone</t>
  </si>
  <si>
    <t>2577 Hepworth Drive</t>
  </si>
  <si>
    <t>Mark</t>
  </si>
  <si>
    <t>Nancy</t>
  </si>
  <si>
    <t>akanancy@sbcglobal.net</t>
  </si>
  <si>
    <t>Andrews</t>
  </si>
  <si>
    <t>Bryan</t>
  </si>
  <si>
    <t>Trumpet</t>
  </si>
  <si>
    <t>1422 Monarch Lane</t>
  </si>
  <si>
    <t>Larry</t>
  </si>
  <si>
    <t>5021 Rowe Drive, Fairfield CA 94533</t>
  </si>
  <si>
    <t>landrews33@csieng.com</t>
  </si>
  <si>
    <t>Yes</t>
  </si>
  <si>
    <t>Lisa</t>
  </si>
  <si>
    <t>contralisa@sbcglobal.net</t>
  </si>
  <si>
    <t>William</t>
  </si>
  <si>
    <t>J</t>
  </si>
  <si>
    <t>Blake</t>
  </si>
  <si>
    <t>James</t>
  </si>
  <si>
    <t>Guitar</t>
  </si>
  <si>
    <t>1723 Mariposa Circle</t>
  </si>
  <si>
    <t>Robert</t>
  </si>
  <si>
    <t>rjblake@ucdavis.edu</t>
  </si>
  <si>
    <t>Elizabeth</t>
  </si>
  <si>
    <t>eblake@djusd.k12.ca.us</t>
  </si>
  <si>
    <t>S</t>
  </si>
  <si>
    <t>Ian</t>
  </si>
  <si>
    <t>Tuba</t>
  </si>
  <si>
    <t>Bold</t>
  </si>
  <si>
    <t>Sam</t>
  </si>
  <si>
    <t>Percussion</t>
  </si>
  <si>
    <t>1517 Pacific Drive</t>
  </si>
  <si>
    <t>Jeff</t>
  </si>
  <si>
    <t>KF1@sbcglobal.net</t>
  </si>
  <si>
    <t>Karen</t>
  </si>
  <si>
    <t>Farley</t>
  </si>
  <si>
    <t>gilbertigelsrud@yahoo.com</t>
  </si>
  <si>
    <t>Rita</t>
  </si>
  <si>
    <t>Gilbert</t>
  </si>
  <si>
    <t>Gleason</t>
  </si>
  <si>
    <t>Molly</t>
  </si>
  <si>
    <t>819 Christie Court</t>
  </si>
  <si>
    <t>cookiemonstergurl@sbcglobal.net</t>
  </si>
  <si>
    <t>Susan</t>
  </si>
  <si>
    <t>susangleason@sbcglobal.net</t>
  </si>
  <si>
    <t>Haberman</t>
  </si>
  <si>
    <t>Aviel</t>
  </si>
  <si>
    <t>1815 Point Reyes Place</t>
  </si>
  <si>
    <t>FunnyValentine14@aol.com</t>
  </si>
  <si>
    <t>dhabermans@aol.com</t>
  </si>
  <si>
    <t>Dahlia</t>
  </si>
  <si>
    <t>422 D Street</t>
  </si>
  <si>
    <t>sable42@gmail.com</t>
  </si>
  <si>
    <t>4205 Robinia Place</t>
  </si>
  <si>
    <t>Jon</t>
  </si>
  <si>
    <t>jhamaguchi@sbcglobal.net</t>
  </si>
  <si>
    <t>Hatamiya</t>
  </si>
  <si>
    <t>1115 Radcliffe Drive</t>
  </si>
  <si>
    <t>Peter and Janet (step)</t>
  </si>
  <si>
    <t>matlockpeter@yahoo.com</t>
  </si>
  <si>
    <t>Emily</t>
  </si>
  <si>
    <t>Hershberger</t>
  </si>
  <si>
    <t>Trevor</t>
  </si>
  <si>
    <t>Bassoon</t>
  </si>
  <si>
    <t>1811 Alameda Avenue</t>
  </si>
  <si>
    <t>charlottematlock@sbcglobal.net</t>
  </si>
  <si>
    <t>McCauley</t>
  </si>
  <si>
    <t>2361 Isle Royale Lane</t>
  </si>
  <si>
    <t>Hamilton</t>
  </si>
  <si>
    <t>Maroney</t>
  </si>
  <si>
    <t>Erik</t>
  </si>
  <si>
    <t>606 Mockingbird Place</t>
  </si>
  <si>
    <t>goalie_waterpolo@yahoo.com</t>
  </si>
  <si>
    <t>Sarah</t>
  </si>
  <si>
    <t>3918 Pomo Place</t>
  </si>
  <si>
    <t>syncopatedsenator@sbcglobal.net</t>
  </si>
  <si>
    <t>Rick</t>
  </si>
  <si>
    <t>rhoover526@sbcglobal.net</t>
  </si>
  <si>
    <t>Kathy</t>
  </si>
  <si>
    <t>Castona-Hoover</t>
  </si>
  <si>
    <t>Becky</t>
  </si>
  <si>
    <t>3454 Oyster Bay Avenue</t>
  </si>
  <si>
    <t>Brenda</t>
  </si>
  <si>
    <t>bbcameron@ucdavis.edu</t>
  </si>
  <si>
    <t>Chang</t>
  </si>
  <si>
    <t>Piano</t>
  </si>
  <si>
    <t>635 Bluebird Place</t>
  </si>
  <si>
    <t>Tsu-Shuan</t>
  </si>
  <si>
    <t>tschang@ucdavis.edu</t>
  </si>
  <si>
    <t>Fen-Liang</t>
  </si>
  <si>
    <t>Pan</t>
  </si>
  <si>
    <t>Ernie</t>
  </si>
  <si>
    <t>Chen</t>
  </si>
  <si>
    <t>5527 Tufts Street</t>
  </si>
  <si>
    <t>Jianjun</t>
  </si>
  <si>
    <t>carlchen66@sbcglobal.net</t>
  </si>
  <si>
    <t>Ling</t>
  </si>
  <si>
    <t>Zhang</t>
  </si>
  <si>
    <t>Chew</t>
  </si>
  <si>
    <t>Christina</t>
  </si>
  <si>
    <t>3928 Wintun Place</t>
  </si>
  <si>
    <t>yourockmyflipflops16@yahoo.com</t>
  </si>
  <si>
    <t>Chew And Mitchell</t>
  </si>
  <si>
    <t>Howard</t>
  </si>
  <si>
    <t>h-chew@sbcglobal.net</t>
  </si>
  <si>
    <t>Adele</t>
  </si>
  <si>
    <t>Mitchell</t>
  </si>
  <si>
    <t>A.Z.Mitchell@sbcglobal.net, adele.z.mitchell@sbcglobal.net</t>
  </si>
  <si>
    <t>Chinn</t>
  </si>
  <si>
    <t>3503 Curlew Street</t>
  </si>
  <si>
    <t>X</t>
  </si>
  <si>
    <t>Randy</t>
  </si>
  <si>
    <t>Katy</t>
  </si>
  <si>
    <t>Zane</t>
  </si>
  <si>
    <t>Katyzane@sbcglobal.net</t>
  </si>
  <si>
    <t>JS</t>
  </si>
  <si>
    <t>Choy</t>
  </si>
  <si>
    <t>Kevin</t>
  </si>
  <si>
    <t>Saxophone,Soprano</t>
  </si>
  <si>
    <t>729 Miller Drive</t>
  </si>
  <si>
    <t>Cynthia</t>
  </si>
  <si>
    <t>cjchoy@sbcglobal.net</t>
  </si>
  <si>
    <t>Chuck</t>
  </si>
  <si>
    <t>Tyler</t>
  </si>
  <si>
    <t>824 Falcon Avenue</t>
  </si>
  <si>
    <t>tylerchuck@hotmail.com</t>
  </si>
  <si>
    <t>John</t>
  </si>
  <si>
    <t>john.chuck@kp.org</t>
  </si>
  <si>
    <t>Jeong And Park</t>
  </si>
  <si>
    <t>Soo-Young</t>
  </si>
  <si>
    <t>pesjsy@yahoo.co.kr</t>
  </si>
  <si>
    <t>Eun-Seon</t>
  </si>
  <si>
    <t>Park</t>
  </si>
  <si>
    <t>Joe</t>
  </si>
  <si>
    <t>Akemi</t>
  </si>
  <si>
    <t>3231 Conquistador Way</t>
  </si>
  <si>
    <t>Laura</t>
  </si>
  <si>
    <t>laurajoe@pacbell.net</t>
  </si>
  <si>
    <t>Johanson</t>
  </si>
  <si>
    <t>2009 Alta Loma Street</t>
  </si>
  <si>
    <t>Shared</t>
  </si>
  <si>
    <t>Julise</t>
  </si>
  <si>
    <t>jjohanson@pacific.edu</t>
  </si>
  <si>
    <t>Eva</t>
  </si>
  <si>
    <t>Brock</t>
  </si>
  <si>
    <t>2112 Fortuna Court (phone 753-4612)</t>
  </si>
  <si>
    <t>eviatrix@sbcglobal.net</t>
  </si>
  <si>
    <t>Johnson</t>
  </si>
  <si>
    <t>1801 Chapman Place</t>
  </si>
  <si>
    <t>willdavis.Johnson@gmail.com</t>
  </si>
  <si>
    <t>Johnson And Davis</t>
  </si>
  <si>
    <t>Lloyd</t>
  </si>
  <si>
    <t>smdavis@ucdavis.edu</t>
  </si>
  <si>
    <t>Jones</t>
  </si>
  <si>
    <t>poort@yahoo.com</t>
  </si>
  <si>
    <t>Elisabetta</t>
  </si>
  <si>
    <t>1401 Duke Drive</t>
  </si>
  <si>
    <t>Ben</t>
  </si>
  <si>
    <t>benn@discoverydoor.com</t>
  </si>
  <si>
    <t>Luisa</t>
  </si>
  <si>
    <t>O'Brien</t>
  </si>
  <si>
    <t>Xiapoei</t>
  </si>
  <si>
    <t>Ying</t>
  </si>
  <si>
    <t>Fang</t>
  </si>
  <si>
    <t>ying0522@hotmail.com</t>
  </si>
  <si>
    <t>Raabe</t>
  </si>
  <si>
    <t>Elise</t>
  </si>
  <si>
    <t>2142 Dinosaur Place</t>
  </si>
  <si>
    <t>jpeauroi@vdxpathology.com</t>
  </si>
  <si>
    <t>Natalie</t>
  </si>
  <si>
    <t>Rabowsky</t>
  </si>
  <si>
    <t>simone.kueltz@sbcglobal.net</t>
  </si>
  <si>
    <t>Lagerstrom</t>
  </si>
  <si>
    <t>Ryan</t>
  </si>
  <si>
    <t>600 Schmeiser Avenue</t>
  </si>
  <si>
    <t>Kittle, Anderson</t>
  </si>
  <si>
    <t>Logan</t>
  </si>
  <si>
    <t>lbkittle@lkqcorp.com</t>
  </si>
  <si>
    <t>Tracy</t>
  </si>
  <si>
    <t>tracytalk2002@yahoo.com</t>
  </si>
  <si>
    <t>Kueltz</t>
  </si>
  <si>
    <t>Anton</t>
  </si>
  <si>
    <t>2726 Bonnard Street</t>
  </si>
  <si>
    <t>Dietmar</t>
  </si>
  <si>
    <t>dkueltz@ucdavis.edu</t>
  </si>
  <si>
    <t>Simone</t>
  </si>
  <si>
    <t>Duffy</t>
  </si>
  <si>
    <t>Nick</t>
  </si>
  <si>
    <t>3454 La Playa Drive</t>
  </si>
  <si>
    <t>Thomas</t>
  </si>
  <si>
    <t>thomasgduffy@sbcglobal.net</t>
  </si>
  <si>
    <t>Barbara</t>
  </si>
  <si>
    <t>BDuffyRN@sbcglobal.net</t>
  </si>
  <si>
    <t>Ebrahimi</t>
  </si>
  <si>
    <t>Ana</t>
  </si>
  <si>
    <t>Clarinet,Bass</t>
  </si>
  <si>
    <t>ana_gymnastic@yahoo.com</t>
  </si>
  <si>
    <t>Nader</t>
  </si>
  <si>
    <t>1238 Caricia Drive</t>
  </si>
  <si>
    <t>nader_e@sbcglobal.net</t>
  </si>
  <si>
    <t>Iran</t>
  </si>
  <si>
    <t>Hemmati</t>
  </si>
  <si>
    <t>iran_h@sbcglobal.net</t>
  </si>
  <si>
    <t>Egel</t>
  </si>
  <si>
    <t>Naomi</t>
  </si>
  <si>
    <t>233 Huerta Place</t>
  </si>
  <si>
    <t>Dorothy</t>
  </si>
  <si>
    <t>rdegel@sbcglobal.net</t>
  </si>
  <si>
    <t>Faye</t>
  </si>
  <si>
    <t>Hans</t>
  </si>
  <si>
    <t>2745 Hatteras Place</t>
  </si>
  <si>
    <t>Margaret</t>
  </si>
  <si>
    <t>fayeworks@cal.net</t>
  </si>
  <si>
    <t>Fong</t>
  </si>
  <si>
    <t>Evyn</t>
  </si>
  <si>
    <t>900 Eucalyptus Street</t>
  </si>
  <si>
    <t>Steve</t>
  </si>
  <si>
    <t>samstro@pacbell.net</t>
  </si>
  <si>
    <t>Kado-Fong</t>
  </si>
  <si>
    <t>Franke</t>
  </si>
  <si>
    <t>Allie</t>
  </si>
  <si>
    <t>822 Linden Lane</t>
  </si>
  <si>
    <t>Ken</t>
  </si>
  <si>
    <t>sixfromca@sbcglobal.net</t>
  </si>
  <si>
    <t>Melissa</t>
  </si>
  <si>
    <t>Fung</t>
  </si>
  <si>
    <t>Joanna</t>
  </si>
  <si>
    <t>1526 Rio Grande Street</t>
  </si>
  <si>
    <t>Chris</t>
  </si>
  <si>
    <t>Louise</t>
  </si>
  <si>
    <t>LouiseFung2@hotmail.com</t>
  </si>
  <si>
    <t>Gilbert-Igelsrud</t>
  </si>
  <si>
    <t>Nico</t>
  </si>
  <si>
    <t>2303 Bucklebury Road</t>
  </si>
  <si>
    <t>Gilbert-igelsrud</t>
  </si>
  <si>
    <t>Gerald</t>
  </si>
  <si>
    <t>Igelsrud</t>
  </si>
  <si>
    <t>robin_derieux@yahoo.com</t>
  </si>
  <si>
    <t>Liou</t>
  </si>
  <si>
    <t>Miranda</t>
  </si>
  <si>
    <t>Piccolo</t>
  </si>
  <si>
    <t>708 Mockingbird Place</t>
  </si>
  <si>
    <t>mirandaliou@gmail.com</t>
  </si>
  <si>
    <t>Jason</t>
  </si>
  <si>
    <t>jasonliou@hotmail.com</t>
  </si>
  <si>
    <t>b_liou@yahoo.com</t>
  </si>
  <si>
    <t>Long</t>
  </si>
  <si>
    <t>Zachary (Zach)</t>
  </si>
  <si>
    <t>1017 Mesquite Drive</t>
  </si>
  <si>
    <t>LLong@DJUSD.k12.ca.us</t>
  </si>
  <si>
    <t>Lundgren</t>
  </si>
  <si>
    <t>Kathryn (Katy)</t>
  </si>
  <si>
    <t>Strause</t>
  </si>
  <si>
    <t>systrauss@ucdavis.edu</t>
  </si>
  <si>
    <t>Scow</t>
  </si>
  <si>
    <t>Heron</t>
  </si>
  <si>
    <t>760 North Campus Way</t>
  </si>
  <si>
    <t xml:space="preserve">Charles </t>
  </si>
  <si>
    <t>Griffin</t>
  </si>
  <si>
    <t>N/A (Ohio)</t>
  </si>
  <si>
    <t>Kate</t>
  </si>
  <si>
    <t>kmscow@ucdavis.edu</t>
  </si>
  <si>
    <t>Shaffer</t>
  </si>
  <si>
    <t>1117 Marina Circle</t>
  </si>
  <si>
    <t>Darrel</t>
  </si>
  <si>
    <t>McMurty</t>
  </si>
  <si>
    <t>McMurtry4420@sbcglobal.net</t>
  </si>
  <si>
    <t>Merges</t>
  </si>
  <si>
    <t>Robbie</t>
  </si>
  <si>
    <t>Baritone,B.C.</t>
  </si>
  <si>
    <t>Brad</t>
  </si>
  <si>
    <t>Whitaker</t>
  </si>
  <si>
    <t>maroneys@omsoft.com</t>
  </si>
  <si>
    <t>Jagruti</t>
  </si>
  <si>
    <t>Matlock</t>
  </si>
  <si>
    <t>rmerges@law.berkeley.edu</t>
  </si>
  <si>
    <t>Josephine</t>
  </si>
  <si>
    <t>jandrews@ucdavis.edu</t>
  </si>
  <si>
    <t>Charlotte 916 371-3552</t>
  </si>
  <si>
    <t>3008 Ryer Island, West Sac 95691</t>
  </si>
  <si>
    <t>Brent</t>
  </si>
  <si>
    <t>Sue</t>
  </si>
  <si>
    <t>miille@sbcglobal.net</t>
  </si>
  <si>
    <t>Miller</t>
  </si>
  <si>
    <t>3110 Kite Street</t>
  </si>
  <si>
    <t>mccauley_family@comcast.net</t>
  </si>
  <si>
    <t>John.A.Horn@intel.com</t>
  </si>
  <si>
    <t>Katie</t>
  </si>
  <si>
    <t>jazzyhorns@aol.com</t>
  </si>
  <si>
    <t>Hudson</t>
  </si>
  <si>
    <t>2803 Grinnel Drive</t>
  </si>
  <si>
    <t>tazer.bat@gmail.com</t>
  </si>
  <si>
    <t>jhudson@yolo.com</t>
  </si>
  <si>
    <t>Hudson-Bates</t>
  </si>
  <si>
    <t>kkhbates@gmail.com</t>
  </si>
  <si>
    <t>Hughes</t>
  </si>
  <si>
    <t>Matt</t>
  </si>
  <si>
    <t>2856 Mallorca Lane</t>
  </si>
  <si>
    <t>Brian</t>
  </si>
  <si>
    <t>engineil@yahoo.com</t>
  </si>
  <si>
    <t>Carole</t>
  </si>
  <si>
    <t>onebusymommy@yahoo.com</t>
  </si>
  <si>
    <t>Hulsizer</t>
  </si>
  <si>
    <t>739 Elmwood Drive</t>
  </si>
  <si>
    <t>mihulsizer@kern.org</t>
  </si>
  <si>
    <t>susan.hulsizer@comcast.net</t>
  </si>
  <si>
    <t>Hunt</t>
  </si>
  <si>
    <t>Bass</t>
  </si>
  <si>
    <t>2137 Saint Elias Place</t>
  </si>
  <si>
    <t>desdhunt@comcast.net</t>
  </si>
  <si>
    <t>Stephanie</t>
  </si>
  <si>
    <t>shunt@djusd.k12.ca.us</t>
  </si>
  <si>
    <t>Kris</t>
  </si>
  <si>
    <t>Ja</t>
  </si>
  <si>
    <t>2553 Hepworth Drive</t>
  </si>
  <si>
    <t>yyja@yahoo.com</t>
  </si>
  <si>
    <t>Lillian</t>
  </si>
  <si>
    <t>lillianja@yahoo.com</t>
  </si>
  <si>
    <t>Jeong</t>
  </si>
  <si>
    <t>Hae Seul</t>
  </si>
  <si>
    <t>2425 Clemson Drive</t>
  </si>
  <si>
    <t>hazyhazelnuts@gmail.com</t>
  </si>
  <si>
    <t>2003 Alta Loma Street</t>
  </si>
  <si>
    <t>moscamw@comcast.net</t>
  </si>
  <si>
    <t>Mosca`</t>
  </si>
  <si>
    <t>Phil</t>
  </si>
  <si>
    <t>moscapa@comcast.net</t>
  </si>
  <si>
    <t>Jessica (step)</t>
  </si>
  <si>
    <t>Brown</t>
  </si>
  <si>
    <t>Brown-Jessica@comcast.net</t>
  </si>
  <si>
    <t>Natov</t>
  </si>
  <si>
    <t>Tenaya</t>
  </si>
  <si>
    <t>1859 Imperial Avenue</t>
  </si>
  <si>
    <t>bhdjtd@comcast.net</t>
  </si>
  <si>
    <t>Heather</t>
  </si>
  <si>
    <t>Nichols</t>
  </si>
  <si>
    <t>Lucia</t>
  </si>
  <si>
    <t>2236 Muir Woods Place</t>
  </si>
  <si>
    <t>Prescott</t>
  </si>
  <si>
    <t>Prescott@nicby.net</t>
  </si>
  <si>
    <t>laura@nicby.net</t>
  </si>
  <si>
    <t>Nye</t>
  </si>
  <si>
    <t>Jaclyn</t>
  </si>
  <si>
    <t>1905 Drexel Drive</t>
  </si>
  <si>
    <t>Menard-Warwick</t>
  </si>
  <si>
    <t>Peter</t>
  </si>
  <si>
    <t>jemwarwick@ucdavis.edu</t>
  </si>
  <si>
    <t>Julia</t>
  </si>
  <si>
    <t>julia.mwarwick@gmail.com</t>
  </si>
  <si>
    <t>Weir</t>
  </si>
  <si>
    <t>Liz</t>
  </si>
  <si>
    <t>2739 Belmont Drive</t>
  </si>
  <si>
    <t>johnweir@sbcglobal.net</t>
  </si>
  <si>
    <t>2116 St. Elias Place</t>
  </si>
  <si>
    <t>mrabowsky@comcast.net</t>
  </si>
  <si>
    <t>peauroi@comcast.net</t>
  </si>
  <si>
    <t>Phillips</t>
  </si>
  <si>
    <t>426 A Street</t>
  </si>
  <si>
    <t>Mantecon</t>
  </si>
  <si>
    <t>cmantecon@sbcglobal.net</t>
  </si>
  <si>
    <t>Poort</t>
  </si>
  <si>
    <t>Marco</t>
  </si>
  <si>
    <t>3010 Donato Lane</t>
  </si>
  <si>
    <t>Enrico</t>
  </si>
  <si>
    <t>Wong, Shopher</t>
  </si>
  <si>
    <t>George</t>
  </si>
  <si>
    <t>wongshoph@sbcglobal.net</t>
  </si>
  <si>
    <t>Patricia</t>
  </si>
  <si>
    <t>Shopher</t>
  </si>
  <si>
    <t>wongshoph@sbcblobal.net</t>
  </si>
  <si>
    <t>Xu</t>
  </si>
  <si>
    <t>Vivoda</t>
  </si>
  <si>
    <t>Qi</t>
  </si>
  <si>
    <t>2232 Humboldt Avenue</t>
  </si>
  <si>
    <t>ltqi1@yahoo.com</t>
  </si>
  <si>
    <t>nwan@ucdavis.edu</t>
  </si>
  <si>
    <t>Yang</t>
  </si>
  <si>
    <t>Bass,Electric</t>
  </si>
  <si>
    <t>1813 Tahoe Place</t>
  </si>
  <si>
    <t>1722 DeSoto Place</t>
  </si>
  <si>
    <t>Otto</t>
  </si>
  <si>
    <t>Diana</t>
  </si>
  <si>
    <t>Stamprr@aol.com</t>
  </si>
  <si>
    <t>plyang@comcast.net</t>
  </si>
  <si>
    <t>Yates</t>
  </si>
  <si>
    <t>Margaret (Mei Mei)</t>
  </si>
  <si>
    <t>4222 Boxelder Place</t>
  </si>
  <si>
    <t>2130 Saratoga Place</t>
  </si>
  <si>
    <t>drummerguy51991@yahoo.com</t>
  </si>
  <si>
    <t>lrlagerstrom@yahoo.com, lagerstrom@ucdavis.edu</t>
  </si>
  <si>
    <t>Lori</t>
  </si>
  <si>
    <t>llagerstrom@marykay.com</t>
  </si>
  <si>
    <t>LaRue</t>
  </si>
  <si>
    <t>Richard (Cody)</t>
  </si>
  <si>
    <t>63 College Park</t>
  </si>
  <si>
    <t>LaRue, Eisele</t>
  </si>
  <si>
    <t>Lane</t>
  </si>
  <si>
    <t>33326 Redhead Court, Woodland CA 95695</t>
  </si>
  <si>
    <t>lanel@aol.com</t>
  </si>
  <si>
    <t>Lisa And John (Step)</t>
  </si>
  <si>
    <t>Larue-Eisele</t>
  </si>
  <si>
    <t>leisele@sbcglobal.net</t>
  </si>
  <si>
    <t>1111 J Street #15</t>
  </si>
  <si>
    <t>Kang-Suk</t>
  </si>
  <si>
    <t>ksleej7@hanmail.net</t>
  </si>
  <si>
    <t>Tae-Sook</t>
  </si>
  <si>
    <t>Johann</t>
  </si>
  <si>
    <t>man_powermn@hotmail.com</t>
  </si>
  <si>
    <t>Lee-Jobe</t>
  </si>
  <si>
    <t>2601 Blackburn Drive</t>
  </si>
  <si>
    <t>jleejobe@yahoo.com</t>
  </si>
  <si>
    <t>Alexandra</t>
  </si>
  <si>
    <t>alxleejobe@aol.com</t>
  </si>
  <si>
    <t>LeFlore</t>
  </si>
  <si>
    <t>1922 Alicante Street</t>
  </si>
  <si>
    <t>Richard</t>
  </si>
  <si>
    <t>rlefl@parks.ca.gov</t>
  </si>
  <si>
    <t>Claire</t>
  </si>
  <si>
    <t>Claire_LeFlore@dot.ca.gov, leflore@cal.net</t>
  </si>
  <si>
    <t>Lewis</t>
  </si>
  <si>
    <t>Russell (Rusty)</t>
  </si>
  <si>
    <t>2303 Shenandoah Place</t>
  </si>
  <si>
    <t>Robin</t>
  </si>
  <si>
    <t>DeRieux</t>
  </si>
  <si>
    <t>Sandhu</t>
  </si>
  <si>
    <t>Asha</t>
  </si>
  <si>
    <t>2905 Tiber Avenue</t>
  </si>
  <si>
    <t>Satinder</t>
  </si>
  <si>
    <t>satinder.sandhu@walgreens.com</t>
  </si>
  <si>
    <t>Sandage</t>
  </si>
  <si>
    <t>lsandage@comcast.net</t>
  </si>
  <si>
    <t>Schwartz</t>
  </si>
  <si>
    <t>Ari</t>
  </si>
  <si>
    <t>2437 Elendil Lane</t>
  </si>
  <si>
    <t>mwschwartz@ucdavis.edu</t>
  </si>
  <si>
    <t>Sharon</t>
  </si>
  <si>
    <t>Yan</t>
  </si>
  <si>
    <t>Luo</t>
  </si>
  <si>
    <t>yanluo@wellsfargo.com</t>
  </si>
  <si>
    <t>920 Cranbrook Court #5</t>
  </si>
  <si>
    <t>Xingyu (Phil)</t>
  </si>
  <si>
    <t>cpxchewy@gmail.com</t>
  </si>
  <si>
    <t>Jingya</t>
  </si>
  <si>
    <t>Shickman</t>
  </si>
  <si>
    <t>4204 Boxelder Place</t>
  </si>
  <si>
    <t>Kathryn</t>
  </si>
  <si>
    <t>kshickman@sbcglobal.net</t>
  </si>
  <si>
    <t>Singh</t>
  </si>
  <si>
    <t>Aayush</t>
  </si>
  <si>
    <t>louise@omsoft.com</t>
  </si>
  <si>
    <t>Shakya</t>
  </si>
  <si>
    <t>Anjali (Anji)</t>
  </si>
  <si>
    <t>4313 Redbud Place</t>
  </si>
  <si>
    <t>Hera</t>
  </si>
  <si>
    <t>Roberta</t>
  </si>
  <si>
    <t>shakyaroberta@comcast.net</t>
  </si>
  <si>
    <t>Shandy</t>
  </si>
  <si>
    <t>Emma</t>
  </si>
  <si>
    <t>2400 Pole Line Road #117</t>
  </si>
  <si>
    <t>gailshandy@yahoo.com</t>
  </si>
  <si>
    <t>Shao</t>
  </si>
  <si>
    <t>Churen (Chu)</t>
  </si>
  <si>
    <t>McMurtry</t>
  </si>
  <si>
    <t>Tiffany</t>
  </si>
  <si>
    <t>Cargyle</t>
  </si>
  <si>
    <t>Tia</t>
  </si>
  <si>
    <t>Pat</t>
  </si>
  <si>
    <t>B</t>
  </si>
  <si>
    <t>Elizabetta</t>
  </si>
  <si>
    <t>Dedoshka</t>
  </si>
  <si>
    <t>Diane</t>
  </si>
  <si>
    <t>Lange</t>
  </si>
  <si>
    <t>Fred</t>
  </si>
  <si>
    <t>Yang</t>
  </si>
  <si>
    <t>Sam</t>
  </si>
  <si>
    <t>1626 Van Damme Drive</t>
  </si>
  <si>
    <t>rpgmunchkin@comcast.net</t>
  </si>
  <si>
    <t>Merges Sr.</t>
  </si>
  <si>
    <t xml:space="preserve"> not yet</t>
  </si>
  <si>
    <t>Band</t>
  </si>
  <si>
    <t>yes (china)</t>
  </si>
  <si>
    <t>Cui</t>
  </si>
  <si>
    <t>Xinran</t>
  </si>
  <si>
    <t>Nie</t>
  </si>
  <si>
    <t>Miille</t>
  </si>
  <si>
    <t>Ema</t>
  </si>
  <si>
    <t>414  12th  Street</t>
  </si>
  <si>
    <t>ELMO131@sbcglobal.net</t>
  </si>
  <si>
    <t>Parent Address</t>
  </si>
  <si>
    <t>Custody Shared</t>
  </si>
  <si>
    <t>Father 1st Name</t>
  </si>
  <si>
    <t>Mother 1st Name</t>
  </si>
  <si>
    <t>jndkmllr@pacbell.net</t>
  </si>
  <si>
    <t>Katherine</t>
  </si>
  <si>
    <t>Mittow</t>
  </si>
  <si>
    <t>2049 5th Street</t>
  </si>
  <si>
    <t>Schaefer-Kramer</t>
  </si>
  <si>
    <t>N/A</t>
  </si>
  <si>
    <t>Jane</t>
  </si>
  <si>
    <t>Schafer-Kramer</t>
  </si>
  <si>
    <t>jschaferkramer@aol.com, kramerj@water.ca.gov</t>
  </si>
  <si>
    <t>Moore</t>
  </si>
  <si>
    <t>Liliana</t>
  </si>
  <si>
    <t>2224 Lassen Place</t>
  </si>
  <si>
    <t>LVSLVS@comcast.net</t>
  </si>
  <si>
    <t>Carina Celesia</t>
  </si>
  <si>
    <t>ccmoore@ucdavis.edu</t>
  </si>
  <si>
    <t>SC</t>
  </si>
  <si>
    <t>Mosca</t>
  </si>
  <si>
    <t>3659 El Segundo Avenue</t>
  </si>
  <si>
    <t>Pacific.wind@yahoo.com</t>
  </si>
  <si>
    <t>Kwee Eng</t>
  </si>
  <si>
    <t>Timothy</t>
  </si>
  <si>
    <t>4221 Montgomery Avenue</t>
  </si>
  <si>
    <t>Karan</t>
  </si>
  <si>
    <t>Khoshcar</t>
  </si>
  <si>
    <t>Patti</t>
  </si>
  <si>
    <t>pattikhoshcar@yahoo.com</t>
  </si>
  <si>
    <t>Viguie</t>
  </si>
  <si>
    <t>Oboe</t>
  </si>
  <si>
    <t>6376 Putah Creek Lane</t>
  </si>
  <si>
    <t>viguie@cal.net</t>
  </si>
  <si>
    <t>sviguie@djusd.k12.ca.us</t>
  </si>
  <si>
    <t>Winters</t>
  </si>
  <si>
    <t>Wang</t>
  </si>
  <si>
    <t>Uen-Tao</t>
  </si>
  <si>
    <t>1225 Ladera Court</t>
  </si>
  <si>
    <t>`</t>
  </si>
  <si>
    <t>Wang, Chao</t>
  </si>
  <si>
    <t>Chao-Chun</t>
  </si>
  <si>
    <t>dccwang@yahoo.com</t>
  </si>
  <si>
    <t>Dinnie</t>
  </si>
  <si>
    <t>Chao</t>
  </si>
  <si>
    <t>dinniech@yahoo.com</t>
  </si>
  <si>
    <t>Warwick</t>
  </si>
  <si>
    <t>Celsiana</t>
  </si>
  <si>
    <t>rabowsj@comcast.net</t>
  </si>
  <si>
    <t>Tami</t>
  </si>
  <si>
    <t>Rabowsky@comcast.net</t>
  </si>
  <si>
    <t>Reiff</t>
  </si>
  <si>
    <t>246 El Cajon Ave.</t>
  </si>
  <si>
    <t>earth2alex@earthlink.net</t>
  </si>
  <si>
    <t>Gill</t>
  </si>
  <si>
    <t>Dave</t>
  </si>
  <si>
    <t>dgill@TYCOint.com</t>
  </si>
  <si>
    <t>Lorri</t>
  </si>
  <si>
    <t>Lovett-Gill</t>
  </si>
  <si>
    <t>lalgill@sbcglobal.net</t>
  </si>
  <si>
    <t>Rivas-Bernardy</t>
  </si>
  <si>
    <t>Diego</t>
  </si>
  <si>
    <t>269 Aurora Avenue</t>
  </si>
  <si>
    <t>Rivas And Bernardy</t>
  </si>
  <si>
    <t>Astor</t>
  </si>
  <si>
    <t>Rivas</t>
  </si>
  <si>
    <t>Peggy</t>
  </si>
  <si>
    <t>Bernard</t>
  </si>
  <si>
    <t>pbernard@water.ca.gov</t>
  </si>
  <si>
    <t>Rizvi</t>
  </si>
  <si>
    <t>Safi</t>
  </si>
  <si>
    <t>3455 La Playa Drive</t>
  </si>
  <si>
    <t>Syed</t>
  </si>
  <si>
    <t>rizrizvi@hotmail.com</t>
  </si>
  <si>
    <t>Asma</t>
  </si>
  <si>
    <t>aarizvi@hotmail.com</t>
  </si>
  <si>
    <t>Ammar</t>
  </si>
  <si>
    <t>ammarriz@hotmail.com</t>
  </si>
  <si>
    <t>RizRizvi@hotmail.com</t>
  </si>
  <si>
    <t>Rosner</t>
  </si>
  <si>
    <t>Alexander</t>
  </si>
  <si>
    <t>4103 Vista Way</t>
  </si>
  <si>
    <t>Kent</t>
  </si>
  <si>
    <t>Krosner@pacbell.net</t>
  </si>
  <si>
    <t>Dianne</t>
  </si>
  <si>
    <t>dirosner@pacbell.net</t>
  </si>
  <si>
    <t>Wong</t>
  </si>
  <si>
    <t>Nathan</t>
  </si>
  <si>
    <t>26854 Caddy Court</t>
  </si>
  <si>
    <t>Total:  147 bus seats, 145 plane</t>
  </si>
  <si>
    <t>truck</t>
  </si>
  <si>
    <t xml:space="preserve">applied </t>
  </si>
  <si>
    <t>no copy</t>
  </si>
  <si>
    <t>yet</t>
  </si>
  <si>
    <t>144 plane seats</t>
  </si>
  <si>
    <t>1555 Santa Rosa Street</t>
  </si>
  <si>
    <t>fxu@novozymes.com</t>
  </si>
  <si>
    <t>Ning</t>
  </si>
  <si>
    <t>Wan</t>
  </si>
  <si>
    <t>Liping</t>
  </si>
  <si>
    <t>not current</t>
  </si>
  <si>
    <t>Garibay</t>
  </si>
  <si>
    <t>Oscar</t>
  </si>
  <si>
    <t>flute</t>
  </si>
  <si>
    <t>ntyang@comcast.net</t>
  </si>
  <si>
    <t>Samuel</t>
  </si>
  <si>
    <t>GRACEPED@yahoo.com</t>
  </si>
  <si>
    <t>Paula</t>
  </si>
  <si>
    <t>513 I Street #209</t>
  </si>
  <si>
    <t xml:space="preserve"> </t>
  </si>
  <si>
    <t>lnie@ucdavis.edu</t>
  </si>
  <si>
    <t>Suh</t>
  </si>
  <si>
    <t>Room</t>
  </si>
  <si>
    <t>whyates@cal.net</t>
  </si>
  <si>
    <t>Joann</t>
  </si>
  <si>
    <t>yatesjo@gene.com</t>
  </si>
  <si>
    <t>Zavortink</t>
  </si>
  <si>
    <t>1783 Mariposa Circle</t>
  </si>
  <si>
    <t>Zavortink And Shanks</t>
  </si>
  <si>
    <t>Tom</t>
  </si>
  <si>
    <t>4454 Sunrise Court  95616</t>
  </si>
  <si>
    <t>tjzavortink@ucdavis.edu</t>
  </si>
  <si>
    <t>Sandy</t>
  </si>
  <si>
    <t>Shanks</t>
  </si>
  <si>
    <t>sandscape@gmail.com</t>
  </si>
  <si>
    <t>Zhou</t>
  </si>
  <si>
    <t>Daisy</t>
  </si>
  <si>
    <t>2714 Rockwell Drive</t>
  </si>
  <si>
    <t>daisi_25@yahoo.com</t>
  </si>
  <si>
    <t>Zhou And Luo</t>
  </si>
  <si>
    <t>Hong</t>
  </si>
  <si>
    <t>hzhou@datalyst.net</t>
  </si>
  <si>
    <t>Dong (MayJune)</t>
  </si>
  <si>
    <t>2456 Halsey Circle</t>
  </si>
  <si>
    <t>Rudolfo</t>
  </si>
  <si>
    <t>(Motor Home)</t>
  </si>
  <si>
    <t>Guadalupe</t>
  </si>
  <si>
    <t>2007 Hopper Place</t>
  </si>
  <si>
    <t>Joowon</t>
  </si>
  <si>
    <t>Cho</t>
  </si>
  <si>
    <t>Soyeun</t>
  </si>
  <si>
    <t>damhuchung@hanmail.net (Korean based-may bounce back)</t>
  </si>
  <si>
    <t>Inouye</t>
  </si>
  <si>
    <t>Taylor</t>
  </si>
  <si>
    <t>823 Colby Dr.</t>
  </si>
  <si>
    <t>2638 Chateau Lane</t>
  </si>
  <si>
    <t>Rajiv</t>
  </si>
  <si>
    <t>Sudha</t>
  </si>
  <si>
    <t>Sharma</t>
  </si>
  <si>
    <t>sudhasharma67@hotmail.com</t>
  </si>
  <si>
    <t>Soto</t>
  </si>
  <si>
    <t>1741 Mariposa Circle</t>
  </si>
  <si>
    <t>Mukai</t>
  </si>
  <si>
    <t>Janet</t>
  </si>
  <si>
    <t>Soto Mukai</t>
  </si>
  <si>
    <t>janetys@aol.com</t>
  </si>
  <si>
    <t>Stephens</t>
  </si>
  <si>
    <t>Erin</t>
  </si>
  <si>
    <t>3621 Koso Street</t>
  </si>
  <si>
    <t>erinstephens10@hotmail.com</t>
  </si>
  <si>
    <t>MES@capoil.com</t>
  </si>
  <si>
    <t>Terry</t>
  </si>
  <si>
    <t>Sullivan</t>
  </si>
  <si>
    <t>Michael (Mike)</t>
  </si>
  <si>
    <t>5724 Cowell Drive</t>
  </si>
  <si>
    <t>Lewis, Sullivan</t>
  </si>
  <si>
    <t>Mel</t>
  </si>
  <si>
    <t>Helene</t>
  </si>
  <si>
    <t>hsullivan@ucdavis.edu</t>
  </si>
  <si>
    <t>Feng</t>
  </si>
  <si>
    <t>Edward</t>
  </si>
  <si>
    <t>Last Name</t>
  </si>
  <si>
    <t>First Name</t>
  </si>
  <si>
    <t>Grade</t>
  </si>
  <si>
    <t>Instrument</t>
  </si>
  <si>
    <t>Second</t>
  </si>
  <si>
    <t>Birthdate</t>
  </si>
  <si>
    <t>Student Email Address</t>
  </si>
  <si>
    <t>Parent Last Name</t>
  </si>
  <si>
    <t>Parent Email Address</t>
  </si>
  <si>
    <t>Second Address</t>
  </si>
  <si>
    <t>Second Parent Email Address</t>
  </si>
  <si>
    <t>City</t>
  </si>
  <si>
    <t>State</t>
  </si>
  <si>
    <t>Zip</t>
  </si>
  <si>
    <t>ID #</t>
  </si>
  <si>
    <t>Passport</t>
  </si>
  <si>
    <t>Copy</t>
  </si>
  <si>
    <t>yes</t>
  </si>
  <si>
    <t>renew</t>
  </si>
  <si>
    <t>no</t>
  </si>
  <si>
    <t>copy</t>
  </si>
  <si>
    <t>not yet</t>
  </si>
  <si>
    <t>applied</t>
  </si>
  <si>
    <t>renewal</t>
  </si>
  <si>
    <t>yes int'l</t>
  </si>
  <si>
    <t>verify</t>
  </si>
  <si>
    <t>Alan</t>
  </si>
  <si>
    <t>inouye5@omsoft.com</t>
  </si>
  <si>
    <t>Flight</t>
  </si>
  <si>
    <t>Bus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</si>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</sst>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0"/>
    </font>
    <font>
      <sz val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5" borderId="0" applyNumberFormat="0" applyBorder="0" applyAlignment="0" applyProtection="0"/>
    <xf numFmtId="0" fontId="0" fillId="16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" fontId="0" fillId="0" borderId="0" xfId="0" applyNumberFormat="1" applyFont="1" applyFill="1" applyAlignment="1">
      <alignment/>
    </xf>
    <xf numFmtId="0" fontId="12" fillId="0" borderId="0" xfId="53" applyFill="1" applyAlignment="1" applyProtection="1">
      <alignment/>
      <protection/>
    </xf>
    <xf numFmtId="17" fontId="0" fillId="0" borderId="0" xfId="0" applyNumberFormat="1" applyFill="1" applyAlignment="1">
      <alignment/>
    </xf>
    <xf numFmtId="0" fontId="12" fillId="0" borderId="0" xfId="53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16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tabSelected="1" zoomScalePageLayoutView="0" workbookViewId="0" topLeftCell="D104">
      <selection activeCell="L153" sqref="L153"/>
    </sheetView>
  </sheetViews>
  <sheetFormatPr defaultColWidth="8.75390625" defaultRowHeight="12.75"/>
  <cols>
    <col min="1" max="1" width="8.00390625" style="0" hidden="1" customWidth="1"/>
    <col min="2" max="2" width="5.125" style="0" hidden="1" customWidth="1"/>
    <col min="3" max="3" width="4.375" style="0" hidden="1" customWidth="1"/>
    <col min="4" max="4" width="4.375" style="0" customWidth="1"/>
    <col min="5" max="5" width="11.00390625" style="0" customWidth="1"/>
    <col min="6" max="6" width="12.25390625" style="0" customWidth="1"/>
    <col min="7" max="7" width="4.375" style="0" hidden="1" customWidth="1"/>
    <col min="8" max="9" width="17.375" style="0" hidden="1" customWidth="1"/>
    <col min="10" max="10" width="8.125" style="1" hidden="1" customWidth="1"/>
    <col min="11" max="11" width="11.00390625" style="0" hidden="1" customWidth="1"/>
    <col min="12" max="12" width="11.00390625" style="12" customWidth="1"/>
    <col min="13" max="13" width="11.00390625" style="13" customWidth="1"/>
    <col min="14" max="14" width="30.00390625" style="0" hidden="1" customWidth="1"/>
    <col min="15" max="15" width="20.00390625" style="0" hidden="1" customWidth="1"/>
    <col min="16" max="17" width="11.00390625" style="0" hidden="1" customWidth="1"/>
    <col min="18" max="18" width="0.12890625" style="0" hidden="1" customWidth="1"/>
    <col min="19" max="19" width="0.2421875" style="0" hidden="1" customWidth="1"/>
    <col min="20" max="21" width="0.37109375" style="0" hidden="1" customWidth="1"/>
    <col min="22" max="22" width="11.125" style="0" hidden="1" customWidth="1"/>
    <col min="23" max="23" width="0.12890625" style="0" hidden="1" customWidth="1"/>
    <col min="24" max="24" width="22.75390625" style="0" hidden="1" customWidth="1"/>
    <col min="25" max="25" width="41.75390625" style="0" hidden="1" customWidth="1"/>
    <col min="26" max="26" width="9.125" style="0" hidden="1" customWidth="1"/>
    <col min="27" max="27" width="3.25390625" style="0" hidden="1" customWidth="1"/>
    <col min="28" max="28" width="7.00390625" style="0" hidden="1" customWidth="1"/>
    <col min="29" max="29" width="8.75390625" style="13" customWidth="1"/>
    <col min="30" max="30" width="10.375" style="13" customWidth="1"/>
  </cols>
  <sheetData>
    <row r="1" spans="1:29" ht="12.75">
      <c r="A1" t="s">
        <v>850</v>
      </c>
      <c r="B1" t="s">
        <v>851</v>
      </c>
      <c r="C1" t="s">
        <v>655</v>
      </c>
      <c r="D1" s="20"/>
      <c r="E1" s="20" t="s">
        <v>835</v>
      </c>
      <c r="F1" s="20" t="s">
        <v>836</v>
      </c>
      <c r="G1" s="20" t="s">
        <v>837</v>
      </c>
      <c r="H1" s="20" t="s">
        <v>838</v>
      </c>
      <c r="I1" s="20" t="s">
        <v>839</v>
      </c>
      <c r="J1" s="21" t="s">
        <v>849</v>
      </c>
      <c r="K1" s="20" t="s">
        <v>840</v>
      </c>
      <c r="L1" s="22" t="s">
        <v>863</v>
      </c>
      <c r="M1" s="23" t="s">
        <v>864</v>
      </c>
      <c r="N1" t="s">
        <v>841</v>
      </c>
      <c r="O1" t="s">
        <v>842</v>
      </c>
      <c r="P1" t="s">
        <v>665</v>
      </c>
      <c r="Q1" t="s">
        <v>666</v>
      </c>
      <c r="R1" t="s">
        <v>835</v>
      </c>
      <c r="S1" t="s">
        <v>664</v>
      </c>
      <c r="T1" t="s">
        <v>843</v>
      </c>
      <c r="U1" t="s">
        <v>844</v>
      </c>
      <c r="V1" t="s">
        <v>667</v>
      </c>
      <c r="W1" t="s">
        <v>835</v>
      </c>
      <c r="X1" t="s">
        <v>844</v>
      </c>
      <c r="Y1" t="s">
        <v>845</v>
      </c>
      <c r="Z1" t="s">
        <v>846</v>
      </c>
      <c r="AA1" t="s">
        <v>847</v>
      </c>
      <c r="AB1" t="s">
        <v>848</v>
      </c>
      <c r="AC1" s="23" t="s">
        <v>776</v>
      </c>
    </row>
    <row r="2" spans="1:30" s="2" customFormat="1" ht="12.75">
      <c r="A2" s="2" t="s">
        <v>852</v>
      </c>
      <c r="B2" s="2" t="s">
        <v>852</v>
      </c>
      <c r="C2" s="2" t="s">
        <v>173</v>
      </c>
      <c r="D2" s="2">
        <v>1</v>
      </c>
      <c r="E2" s="2" t="s">
        <v>161</v>
      </c>
      <c r="F2" s="2" t="s">
        <v>162</v>
      </c>
      <c r="G2" s="2">
        <v>12</v>
      </c>
      <c r="H2" s="2" t="s">
        <v>163</v>
      </c>
      <c r="I2" s="2" t="s">
        <v>164</v>
      </c>
      <c r="J2" s="3">
        <v>51875</v>
      </c>
      <c r="K2" s="9">
        <v>31777</v>
      </c>
      <c r="L2" s="14">
        <v>1</v>
      </c>
      <c r="M2" s="15" t="s">
        <v>865</v>
      </c>
      <c r="N2" s="2" t="s">
        <v>166</v>
      </c>
      <c r="O2" s="2" t="s">
        <v>161</v>
      </c>
      <c r="P2" s="2" t="s">
        <v>167</v>
      </c>
      <c r="Q2" s="2" t="s">
        <v>168</v>
      </c>
      <c r="R2" s="2" t="s">
        <v>161</v>
      </c>
      <c r="S2" s="2" t="s">
        <v>165</v>
      </c>
      <c r="T2" s="2" t="s">
        <v>169</v>
      </c>
      <c r="U2" s="2" t="s">
        <v>167</v>
      </c>
      <c r="V2" s="2" t="s">
        <v>170</v>
      </c>
      <c r="W2" s="2" t="s">
        <v>161</v>
      </c>
      <c r="X2" s="2" t="s">
        <v>165</v>
      </c>
      <c r="Z2" s="2" t="s">
        <v>171</v>
      </c>
      <c r="AA2" s="2" t="s">
        <v>172</v>
      </c>
      <c r="AB2" s="2">
        <v>95616</v>
      </c>
      <c r="AC2" s="25">
        <v>302</v>
      </c>
      <c r="AD2" s="19"/>
    </row>
    <row r="3" spans="1:30" s="2" customFormat="1" ht="12.75">
      <c r="A3" s="2" t="s">
        <v>188</v>
      </c>
      <c r="B3" s="2" t="s">
        <v>188</v>
      </c>
      <c r="C3" s="2" t="s">
        <v>173</v>
      </c>
      <c r="D3" s="2">
        <f>D2+1</f>
        <v>2</v>
      </c>
      <c r="E3" s="2" t="s">
        <v>174</v>
      </c>
      <c r="F3" s="2" t="s">
        <v>175</v>
      </c>
      <c r="G3" s="2">
        <v>10</v>
      </c>
      <c r="H3" s="2" t="s">
        <v>176</v>
      </c>
      <c r="I3" s="2" t="s">
        <v>164</v>
      </c>
      <c r="J3" s="3">
        <v>53946</v>
      </c>
      <c r="K3" s="4">
        <v>37635</v>
      </c>
      <c r="L3" s="14">
        <v>1</v>
      </c>
      <c r="M3" s="16" t="s">
        <v>865</v>
      </c>
      <c r="O3" s="2" t="s">
        <v>174</v>
      </c>
      <c r="P3" s="2" t="s">
        <v>167</v>
      </c>
      <c r="Q3" s="2" t="s">
        <v>178</v>
      </c>
      <c r="R3" s="2" t="s">
        <v>174</v>
      </c>
      <c r="S3" s="2" t="s">
        <v>177</v>
      </c>
      <c r="U3" s="2" t="s">
        <v>167</v>
      </c>
      <c r="V3" s="2" t="s">
        <v>179</v>
      </c>
      <c r="W3" s="2" t="s">
        <v>174</v>
      </c>
      <c r="X3" s="2" t="s">
        <v>177</v>
      </c>
      <c r="Y3" s="2" t="s">
        <v>180</v>
      </c>
      <c r="Z3" s="2" t="s">
        <v>171</v>
      </c>
      <c r="AA3" s="2" t="s">
        <v>172</v>
      </c>
      <c r="AB3" s="2">
        <v>95618</v>
      </c>
      <c r="AC3" s="25">
        <v>404</v>
      </c>
      <c r="AD3" s="19"/>
    </row>
    <row r="4" spans="1:30" s="5" customFormat="1" ht="12.75">
      <c r="A4" s="2"/>
      <c r="C4" s="5" t="s">
        <v>173</v>
      </c>
      <c r="D4" s="2">
        <f aca="true" t="shared" si="0" ref="D4:D67">D3+1</f>
        <v>3</v>
      </c>
      <c r="E4" s="5" t="s">
        <v>181</v>
      </c>
      <c r="F4" s="5" t="s">
        <v>182</v>
      </c>
      <c r="G4" s="5">
        <v>10</v>
      </c>
      <c r="H4" s="5" t="s">
        <v>183</v>
      </c>
      <c r="I4" s="5" t="s">
        <v>164</v>
      </c>
      <c r="J4" s="6">
        <v>45595</v>
      </c>
      <c r="K4" s="7">
        <v>37731</v>
      </c>
      <c r="L4" s="17">
        <v>1</v>
      </c>
      <c r="M4" s="18" t="s">
        <v>865</v>
      </c>
      <c r="O4" s="5" t="s">
        <v>181</v>
      </c>
      <c r="P4" s="5" t="s">
        <v>167</v>
      </c>
      <c r="Q4" s="5" t="s">
        <v>185</v>
      </c>
      <c r="R4" s="5" t="s">
        <v>181</v>
      </c>
      <c r="S4" s="5" t="s">
        <v>186</v>
      </c>
      <c r="T4" s="5" t="s">
        <v>187</v>
      </c>
      <c r="U4" s="5" t="s">
        <v>188</v>
      </c>
      <c r="V4" s="5" t="s">
        <v>189</v>
      </c>
      <c r="W4" s="5" t="s">
        <v>181</v>
      </c>
      <c r="X4" s="5" t="s">
        <v>184</v>
      </c>
      <c r="Y4" s="5" t="s">
        <v>190</v>
      </c>
      <c r="Z4" s="5" t="s">
        <v>171</v>
      </c>
      <c r="AA4" s="5" t="s">
        <v>172</v>
      </c>
      <c r="AB4" s="5">
        <v>95618</v>
      </c>
      <c r="AC4" s="25">
        <v>306</v>
      </c>
      <c r="AD4" s="26"/>
    </row>
    <row r="5" spans="1:30" s="2" customFormat="1" ht="12.75">
      <c r="A5" s="2" t="s">
        <v>857</v>
      </c>
      <c r="B5" s="2" t="s">
        <v>854</v>
      </c>
      <c r="C5" s="2" t="s">
        <v>192</v>
      </c>
      <c r="D5" s="2">
        <f t="shared" si="0"/>
        <v>4</v>
      </c>
      <c r="E5" s="2" t="s">
        <v>193</v>
      </c>
      <c r="F5" s="2" t="s">
        <v>194</v>
      </c>
      <c r="G5" s="2">
        <v>11</v>
      </c>
      <c r="H5" s="2" t="s">
        <v>195</v>
      </c>
      <c r="I5" s="2" t="s">
        <v>164</v>
      </c>
      <c r="J5" s="3">
        <v>44155</v>
      </c>
      <c r="K5" s="4">
        <v>37925</v>
      </c>
      <c r="L5" s="14">
        <v>2</v>
      </c>
      <c r="M5" s="16" t="s">
        <v>173</v>
      </c>
      <c r="O5" s="2" t="s">
        <v>193</v>
      </c>
      <c r="P5" s="2" t="s">
        <v>167</v>
      </c>
      <c r="Q5" s="2" t="s">
        <v>197</v>
      </c>
      <c r="R5" s="2" t="s">
        <v>193</v>
      </c>
      <c r="S5" s="2" t="s">
        <v>196</v>
      </c>
      <c r="T5" s="2" t="s">
        <v>198</v>
      </c>
      <c r="U5" s="2" t="s">
        <v>167</v>
      </c>
      <c r="V5" s="2" t="s">
        <v>199</v>
      </c>
      <c r="W5" s="2" t="s">
        <v>193</v>
      </c>
      <c r="X5" s="2" t="s">
        <v>196</v>
      </c>
      <c r="Y5" s="2" t="s">
        <v>200</v>
      </c>
      <c r="Z5" s="2" t="s">
        <v>171</v>
      </c>
      <c r="AA5" s="2" t="s">
        <v>172</v>
      </c>
      <c r="AB5" s="2">
        <v>95618</v>
      </c>
      <c r="AC5" s="25">
        <v>317</v>
      </c>
      <c r="AD5" s="19"/>
    </row>
    <row r="6" spans="1:30" s="2" customFormat="1" ht="12.75">
      <c r="A6" s="2" t="s">
        <v>857</v>
      </c>
      <c r="B6" s="2" t="s">
        <v>854</v>
      </c>
      <c r="C6" s="2" t="s">
        <v>201</v>
      </c>
      <c r="D6" s="2">
        <f t="shared" si="0"/>
        <v>5</v>
      </c>
      <c r="E6" s="2" t="s">
        <v>193</v>
      </c>
      <c r="F6" s="2" t="s">
        <v>202</v>
      </c>
      <c r="G6" s="2">
        <v>10</v>
      </c>
      <c r="H6" s="2" t="s">
        <v>176</v>
      </c>
      <c r="I6" s="2" t="s">
        <v>203</v>
      </c>
      <c r="J6" s="3">
        <v>44083</v>
      </c>
      <c r="K6" s="4">
        <v>37769</v>
      </c>
      <c r="L6" s="14">
        <v>2</v>
      </c>
      <c r="M6" s="16" t="s">
        <v>173</v>
      </c>
      <c r="O6" s="2" t="s">
        <v>193</v>
      </c>
      <c r="P6" s="2" t="s">
        <v>167</v>
      </c>
      <c r="Q6" s="2" t="s">
        <v>197</v>
      </c>
      <c r="R6" s="2" t="s">
        <v>193</v>
      </c>
      <c r="S6" s="2" t="s">
        <v>196</v>
      </c>
      <c r="U6" s="2" t="s">
        <v>167</v>
      </c>
      <c r="V6" s="2" t="s">
        <v>199</v>
      </c>
      <c r="W6" s="2" t="s">
        <v>193</v>
      </c>
      <c r="X6" s="2" t="s">
        <v>196</v>
      </c>
      <c r="Y6" s="2" t="s">
        <v>200</v>
      </c>
      <c r="Z6" s="2" t="s">
        <v>171</v>
      </c>
      <c r="AA6" s="2" t="s">
        <v>172</v>
      </c>
      <c r="AB6" s="2">
        <v>95618</v>
      </c>
      <c r="AC6" s="25">
        <v>319</v>
      </c>
      <c r="AD6" s="19"/>
    </row>
    <row r="7" spans="1:30" s="2" customFormat="1" ht="12.75">
      <c r="A7" s="2" t="s">
        <v>852</v>
      </c>
      <c r="B7" s="2" t="s">
        <v>852</v>
      </c>
      <c r="C7" s="2" t="s">
        <v>201</v>
      </c>
      <c r="D7" s="2">
        <f t="shared" si="0"/>
        <v>6</v>
      </c>
      <c r="E7" s="2" t="s">
        <v>204</v>
      </c>
      <c r="F7" s="2" t="s">
        <v>205</v>
      </c>
      <c r="G7" s="2">
        <v>11</v>
      </c>
      <c r="H7" s="2" t="s">
        <v>206</v>
      </c>
      <c r="I7" s="2" t="s">
        <v>164</v>
      </c>
      <c r="J7" s="3">
        <v>40452</v>
      </c>
      <c r="K7" s="4">
        <v>37830</v>
      </c>
      <c r="L7" s="14">
        <v>2</v>
      </c>
      <c r="M7" s="16" t="s">
        <v>173</v>
      </c>
      <c r="O7" s="2" t="s">
        <v>204</v>
      </c>
      <c r="P7" s="2" t="s">
        <v>167</v>
      </c>
      <c r="Q7" s="2" t="s">
        <v>208</v>
      </c>
      <c r="R7" s="2" t="s">
        <v>204</v>
      </c>
      <c r="S7" s="2" t="s">
        <v>207</v>
      </c>
      <c r="T7" s="2" t="s">
        <v>209</v>
      </c>
      <c r="U7" s="2" t="s">
        <v>167</v>
      </c>
      <c r="V7" s="2" t="s">
        <v>210</v>
      </c>
      <c r="W7" s="2" t="s">
        <v>211</v>
      </c>
      <c r="X7" s="2" t="s">
        <v>207</v>
      </c>
      <c r="Z7" s="2" t="s">
        <v>171</v>
      </c>
      <c r="AA7" s="2" t="s">
        <v>172</v>
      </c>
      <c r="AB7" s="2">
        <v>95616</v>
      </c>
      <c r="AC7" s="25">
        <v>300</v>
      </c>
      <c r="AD7" s="19"/>
    </row>
    <row r="8" spans="1:30" s="2" customFormat="1" ht="12.75">
      <c r="A8" s="2" t="s">
        <v>852</v>
      </c>
      <c r="B8" s="2" t="s">
        <v>852</v>
      </c>
      <c r="C8" s="2" t="s">
        <v>201</v>
      </c>
      <c r="D8" s="2">
        <f t="shared" si="0"/>
        <v>7</v>
      </c>
      <c r="E8" s="2" t="s">
        <v>54</v>
      </c>
      <c r="F8" s="2" t="s">
        <v>55</v>
      </c>
      <c r="G8" s="2">
        <v>12</v>
      </c>
      <c r="H8" s="2" t="s">
        <v>56</v>
      </c>
      <c r="I8" s="2" t="s">
        <v>57</v>
      </c>
      <c r="J8" s="3">
        <v>53565</v>
      </c>
      <c r="K8" s="4">
        <v>37826</v>
      </c>
      <c r="L8" s="14">
        <v>2</v>
      </c>
      <c r="M8" s="16" t="s">
        <v>173</v>
      </c>
      <c r="N8" s="2" t="s">
        <v>59</v>
      </c>
      <c r="O8" s="2" t="s">
        <v>54</v>
      </c>
      <c r="P8" s="2" t="s">
        <v>167</v>
      </c>
      <c r="Q8" s="2" t="s">
        <v>197</v>
      </c>
      <c r="R8" s="2" t="s">
        <v>54</v>
      </c>
      <c r="S8" s="2" t="s">
        <v>58</v>
      </c>
      <c r="T8" s="2" t="s">
        <v>60</v>
      </c>
      <c r="U8" s="2" t="s">
        <v>167</v>
      </c>
      <c r="V8" s="2" t="s">
        <v>61</v>
      </c>
      <c r="W8" s="2" t="s">
        <v>62</v>
      </c>
      <c r="X8" s="2" t="s">
        <v>58</v>
      </c>
      <c r="Y8" s="2" t="s">
        <v>63</v>
      </c>
      <c r="Z8" s="2" t="s">
        <v>171</v>
      </c>
      <c r="AA8" s="2" t="s">
        <v>172</v>
      </c>
      <c r="AB8" s="2">
        <v>95616</v>
      </c>
      <c r="AC8" s="25">
        <v>103</v>
      </c>
      <c r="AD8" s="19"/>
    </row>
    <row r="9" spans="1:30" s="2" customFormat="1" ht="12.75">
      <c r="A9" s="2" t="s">
        <v>852</v>
      </c>
      <c r="B9" s="2" t="s">
        <v>852</v>
      </c>
      <c r="C9" s="2" t="s">
        <v>173</v>
      </c>
      <c r="D9" s="2">
        <f t="shared" si="0"/>
        <v>8</v>
      </c>
      <c r="E9" s="2" t="s">
        <v>64</v>
      </c>
      <c r="F9" s="2" t="s">
        <v>65</v>
      </c>
      <c r="G9" s="2">
        <v>10</v>
      </c>
      <c r="H9" s="2" t="s">
        <v>66</v>
      </c>
      <c r="I9" s="2" t="s">
        <v>164</v>
      </c>
      <c r="J9" s="3">
        <v>43117</v>
      </c>
      <c r="K9" s="4">
        <v>37886</v>
      </c>
      <c r="L9" s="14">
        <v>2</v>
      </c>
      <c r="M9" s="16" t="s">
        <v>643</v>
      </c>
      <c r="O9" s="2" t="s">
        <v>64</v>
      </c>
      <c r="P9" s="2" t="s">
        <v>167</v>
      </c>
      <c r="Q9" s="2" t="s">
        <v>208</v>
      </c>
      <c r="R9" s="2" t="s">
        <v>64</v>
      </c>
      <c r="S9" s="2" t="s">
        <v>67</v>
      </c>
      <c r="T9" s="2" t="s">
        <v>68</v>
      </c>
      <c r="U9" s="2" t="s">
        <v>167</v>
      </c>
      <c r="V9" s="2" t="s">
        <v>69</v>
      </c>
      <c r="W9" s="2" t="s">
        <v>64</v>
      </c>
      <c r="X9" s="2" t="s">
        <v>67</v>
      </c>
      <c r="Y9" s="2" t="s">
        <v>70</v>
      </c>
      <c r="Z9" s="2" t="s">
        <v>171</v>
      </c>
      <c r="AA9" s="2" t="s">
        <v>172</v>
      </c>
      <c r="AB9" s="2">
        <v>95616</v>
      </c>
      <c r="AC9" s="25">
        <v>314</v>
      </c>
      <c r="AD9" s="19"/>
    </row>
    <row r="10" spans="1:30" s="2" customFormat="1" ht="12.75">
      <c r="A10" s="2" t="s">
        <v>852</v>
      </c>
      <c r="B10" s="2" t="s">
        <v>852</v>
      </c>
      <c r="C10" s="2" t="s">
        <v>201</v>
      </c>
      <c r="D10" s="2">
        <f t="shared" si="0"/>
        <v>9</v>
      </c>
      <c r="E10" s="2" t="s">
        <v>71</v>
      </c>
      <c r="F10" s="2" t="s">
        <v>72</v>
      </c>
      <c r="G10" s="2">
        <v>12</v>
      </c>
      <c r="H10" s="2" t="s">
        <v>56</v>
      </c>
      <c r="I10" s="2" t="s">
        <v>164</v>
      </c>
      <c r="J10" s="3">
        <v>44229</v>
      </c>
      <c r="K10" s="4">
        <v>37932</v>
      </c>
      <c r="L10" s="14">
        <v>2</v>
      </c>
      <c r="M10" s="16" t="s">
        <v>643</v>
      </c>
      <c r="N10" s="2" t="s">
        <v>74</v>
      </c>
      <c r="O10" s="2" t="s">
        <v>71</v>
      </c>
      <c r="P10" s="2" t="s">
        <v>167</v>
      </c>
      <c r="Q10" s="2" t="s">
        <v>75</v>
      </c>
      <c r="R10" s="2" t="s">
        <v>71</v>
      </c>
      <c r="S10" s="2" t="s">
        <v>73</v>
      </c>
      <c r="T10" s="2" t="s">
        <v>76</v>
      </c>
      <c r="U10" s="2" t="s">
        <v>167</v>
      </c>
      <c r="V10" s="2" t="s">
        <v>77</v>
      </c>
      <c r="W10" s="2" t="s">
        <v>71</v>
      </c>
      <c r="X10" s="2" t="s">
        <v>73</v>
      </c>
      <c r="Y10" s="2" t="s">
        <v>76</v>
      </c>
      <c r="Z10" s="2" t="s">
        <v>171</v>
      </c>
      <c r="AA10" s="2" t="s">
        <v>172</v>
      </c>
      <c r="AB10" s="2">
        <v>95618</v>
      </c>
      <c r="AC10" s="25">
        <v>402</v>
      </c>
      <c r="AD10" s="19"/>
    </row>
    <row r="11" spans="1:30" s="2" customFormat="1" ht="12.75">
      <c r="A11" s="2" t="s">
        <v>852</v>
      </c>
      <c r="B11" s="2" t="s">
        <v>852</v>
      </c>
      <c r="C11" s="2" t="s">
        <v>201</v>
      </c>
      <c r="D11" s="2">
        <f t="shared" si="0"/>
        <v>10</v>
      </c>
      <c r="E11" s="2" t="s">
        <v>80</v>
      </c>
      <c r="F11" s="2" t="s">
        <v>81</v>
      </c>
      <c r="G11" s="2">
        <v>10</v>
      </c>
      <c r="H11" s="2" t="s">
        <v>56</v>
      </c>
      <c r="I11" s="2" t="s">
        <v>164</v>
      </c>
      <c r="J11" s="3">
        <v>44115</v>
      </c>
      <c r="K11" s="4">
        <v>37644</v>
      </c>
      <c r="L11" s="14">
        <v>1</v>
      </c>
      <c r="M11" s="16" t="s">
        <v>865</v>
      </c>
      <c r="O11" s="2" t="s">
        <v>80</v>
      </c>
      <c r="P11" s="2" t="s">
        <v>167</v>
      </c>
      <c r="Q11" s="2" t="s">
        <v>83</v>
      </c>
      <c r="R11" s="2" t="s">
        <v>80</v>
      </c>
      <c r="S11" s="2" t="s">
        <v>82</v>
      </c>
      <c r="T11" s="2" t="s">
        <v>84</v>
      </c>
      <c r="U11" s="2" t="s">
        <v>167</v>
      </c>
      <c r="V11" s="2" t="s">
        <v>85</v>
      </c>
      <c r="W11" s="2" t="s">
        <v>80</v>
      </c>
      <c r="X11" s="2" t="s">
        <v>82</v>
      </c>
      <c r="Y11" s="2" t="s">
        <v>86</v>
      </c>
      <c r="Z11" s="2" t="s">
        <v>171</v>
      </c>
      <c r="AA11" s="2" t="s">
        <v>172</v>
      </c>
      <c r="AB11" s="2">
        <v>95618</v>
      </c>
      <c r="AC11" s="25">
        <v>320</v>
      </c>
      <c r="AD11" s="19"/>
    </row>
    <row r="12" spans="1:30" s="2" customFormat="1" ht="12.75">
      <c r="A12" s="2" t="s">
        <v>858</v>
      </c>
      <c r="B12" s="2" t="s">
        <v>854</v>
      </c>
      <c r="C12" s="2" t="s">
        <v>201</v>
      </c>
      <c r="D12" s="2">
        <f t="shared" si="0"/>
        <v>11</v>
      </c>
      <c r="E12" s="2" t="s">
        <v>87</v>
      </c>
      <c r="F12" s="2" t="s">
        <v>88</v>
      </c>
      <c r="G12" s="2">
        <v>10</v>
      </c>
      <c r="H12" s="2" t="s">
        <v>206</v>
      </c>
      <c r="I12" s="2" t="s">
        <v>164</v>
      </c>
      <c r="J12" s="3">
        <v>45624</v>
      </c>
      <c r="K12" s="4">
        <v>37776</v>
      </c>
      <c r="L12" s="14">
        <v>2</v>
      </c>
      <c r="M12" s="16" t="s">
        <v>173</v>
      </c>
      <c r="O12" s="2" t="s">
        <v>90</v>
      </c>
      <c r="P12" s="2" t="s">
        <v>167</v>
      </c>
      <c r="Q12" s="2" t="s">
        <v>91</v>
      </c>
      <c r="R12" s="2" t="s">
        <v>87</v>
      </c>
      <c r="S12" s="2" t="s">
        <v>89</v>
      </c>
      <c r="T12" s="2" t="s">
        <v>92</v>
      </c>
      <c r="U12" s="2" t="s">
        <v>167</v>
      </c>
      <c r="V12" s="2" t="s">
        <v>93</v>
      </c>
      <c r="W12" s="2" t="s">
        <v>94</v>
      </c>
      <c r="X12" s="2" t="s">
        <v>89</v>
      </c>
      <c r="Z12" s="2" t="s">
        <v>171</v>
      </c>
      <c r="AA12" s="2" t="s">
        <v>172</v>
      </c>
      <c r="AB12" s="2">
        <v>95616</v>
      </c>
      <c r="AC12" s="25">
        <v>321</v>
      </c>
      <c r="AD12" s="19"/>
    </row>
    <row r="13" spans="1:30" s="2" customFormat="1" ht="12.75">
      <c r="A13" s="2" t="s">
        <v>852</v>
      </c>
      <c r="B13" s="2" t="s">
        <v>756</v>
      </c>
      <c r="C13" s="2" t="s">
        <v>201</v>
      </c>
      <c r="D13" s="2">
        <f t="shared" si="0"/>
        <v>12</v>
      </c>
      <c r="E13" s="2" t="s">
        <v>95</v>
      </c>
      <c r="F13" s="2" t="s">
        <v>96</v>
      </c>
      <c r="G13" s="2">
        <v>11</v>
      </c>
      <c r="H13" s="2" t="s">
        <v>163</v>
      </c>
      <c r="I13" s="2" t="s">
        <v>164</v>
      </c>
      <c r="J13" s="3">
        <v>59402</v>
      </c>
      <c r="K13" s="4">
        <v>37902</v>
      </c>
      <c r="L13" s="14">
        <v>2</v>
      </c>
      <c r="M13" s="16" t="s">
        <v>643</v>
      </c>
      <c r="O13" s="2" t="s">
        <v>98</v>
      </c>
      <c r="P13" s="2" t="s">
        <v>167</v>
      </c>
      <c r="Q13" s="2" t="s">
        <v>197</v>
      </c>
      <c r="R13" s="2" t="s">
        <v>95</v>
      </c>
      <c r="S13" s="2" t="s">
        <v>97</v>
      </c>
      <c r="T13" s="2" t="s">
        <v>99</v>
      </c>
      <c r="U13" s="2" t="s">
        <v>167</v>
      </c>
      <c r="V13" s="2" t="s">
        <v>100</v>
      </c>
      <c r="W13" s="2" t="s">
        <v>101</v>
      </c>
      <c r="X13" s="2" t="s">
        <v>97</v>
      </c>
      <c r="Y13" s="2" t="s">
        <v>102</v>
      </c>
      <c r="Z13" s="2" t="s">
        <v>171</v>
      </c>
      <c r="AA13" s="2" t="s">
        <v>172</v>
      </c>
      <c r="AB13" s="2">
        <v>95618</v>
      </c>
      <c r="AC13" s="25">
        <v>106</v>
      </c>
      <c r="AD13" s="19"/>
    </row>
    <row r="14" spans="1:30" s="2" customFormat="1" ht="12.75">
      <c r="A14" s="2" t="s">
        <v>852</v>
      </c>
      <c r="B14" s="2" t="s">
        <v>852</v>
      </c>
      <c r="C14" s="2" t="s">
        <v>173</v>
      </c>
      <c r="D14" s="2">
        <f t="shared" si="0"/>
        <v>13</v>
      </c>
      <c r="E14" s="2" t="s">
        <v>103</v>
      </c>
      <c r="F14" s="2" t="s">
        <v>104</v>
      </c>
      <c r="G14" s="2">
        <v>10</v>
      </c>
      <c r="H14" s="2" t="s">
        <v>57</v>
      </c>
      <c r="I14" s="2" t="s">
        <v>164</v>
      </c>
      <c r="J14" s="3">
        <v>45104</v>
      </c>
      <c r="K14" s="4">
        <v>37898</v>
      </c>
      <c r="L14" s="14">
        <v>2</v>
      </c>
      <c r="M14" s="16" t="s">
        <v>643</v>
      </c>
      <c r="O14" s="2" t="s">
        <v>103</v>
      </c>
      <c r="P14" s="2" t="s">
        <v>167</v>
      </c>
      <c r="Q14" s="2" t="s">
        <v>106</v>
      </c>
      <c r="R14" s="2" t="s">
        <v>103</v>
      </c>
      <c r="S14" s="2" t="s">
        <v>105</v>
      </c>
      <c r="U14" s="2" t="s">
        <v>167</v>
      </c>
      <c r="V14" s="2" t="s">
        <v>258</v>
      </c>
      <c r="W14" s="2" t="s">
        <v>103</v>
      </c>
      <c r="X14" s="2" t="s">
        <v>105</v>
      </c>
      <c r="Y14" s="2" t="s">
        <v>259</v>
      </c>
      <c r="Z14" s="2" t="s">
        <v>171</v>
      </c>
      <c r="AA14" s="2" t="s">
        <v>172</v>
      </c>
      <c r="AB14" s="2">
        <v>95616</v>
      </c>
      <c r="AC14" s="25">
        <v>315</v>
      </c>
      <c r="AD14" s="19"/>
    </row>
    <row r="15" spans="1:30" s="2" customFormat="1" ht="12.75">
      <c r="A15" s="2" t="s">
        <v>857</v>
      </c>
      <c r="B15" s="2" t="s">
        <v>856</v>
      </c>
      <c r="C15" s="2" t="s">
        <v>201</v>
      </c>
      <c r="D15" s="2">
        <f t="shared" si="0"/>
        <v>14</v>
      </c>
      <c r="E15" s="2" t="s">
        <v>260</v>
      </c>
      <c r="F15" s="2" t="s">
        <v>78</v>
      </c>
      <c r="G15" s="2">
        <v>12</v>
      </c>
      <c r="H15" s="2" t="s">
        <v>56</v>
      </c>
      <c r="I15" s="2" t="s">
        <v>261</v>
      </c>
      <c r="J15" s="3">
        <v>45263</v>
      </c>
      <c r="K15" s="4">
        <v>37811</v>
      </c>
      <c r="L15" s="14">
        <v>1</v>
      </c>
      <c r="M15" s="16" t="s">
        <v>865</v>
      </c>
      <c r="O15" s="2" t="s">
        <v>260</v>
      </c>
      <c r="P15" s="2" t="s">
        <v>167</v>
      </c>
      <c r="Q15" s="2" t="s">
        <v>263</v>
      </c>
      <c r="R15" s="2" t="s">
        <v>260</v>
      </c>
      <c r="S15" s="2" t="s">
        <v>262</v>
      </c>
      <c r="T15" s="2" t="s">
        <v>264</v>
      </c>
      <c r="U15" s="2" t="s">
        <v>167</v>
      </c>
      <c r="V15" s="2" t="s">
        <v>265</v>
      </c>
      <c r="W15" s="2" t="s">
        <v>266</v>
      </c>
      <c r="X15" s="2" t="s">
        <v>262</v>
      </c>
      <c r="Z15" s="2" t="s">
        <v>171</v>
      </c>
      <c r="AA15" s="2" t="s">
        <v>172</v>
      </c>
      <c r="AB15" s="2">
        <v>95616</v>
      </c>
      <c r="AC15" s="25">
        <v>302</v>
      </c>
      <c r="AD15" s="19"/>
    </row>
    <row r="16" spans="1:30" s="2" customFormat="1" ht="12.75">
      <c r="A16" s="2" t="s">
        <v>857</v>
      </c>
      <c r="B16" s="2" t="s">
        <v>856</v>
      </c>
      <c r="C16" s="2" t="s">
        <v>173</v>
      </c>
      <c r="D16" s="2">
        <f t="shared" si="0"/>
        <v>15</v>
      </c>
      <c r="E16" s="2" t="s">
        <v>260</v>
      </c>
      <c r="F16" s="2" t="s">
        <v>267</v>
      </c>
      <c r="G16" s="2">
        <v>11</v>
      </c>
      <c r="H16" s="2" t="s">
        <v>56</v>
      </c>
      <c r="I16" s="2" t="s">
        <v>164</v>
      </c>
      <c r="J16" s="3">
        <v>45405</v>
      </c>
      <c r="K16" s="4">
        <v>37865</v>
      </c>
      <c r="L16" s="14">
        <v>2</v>
      </c>
      <c r="M16" s="16" t="s">
        <v>643</v>
      </c>
      <c r="O16" s="2" t="s">
        <v>260</v>
      </c>
      <c r="P16" s="2" t="s">
        <v>167</v>
      </c>
      <c r="Q16" s="2" t="s">
        <v>263</v>
      </c>
      <c r="R16" s="2" t="s">
        <v>260</v>
      </c>
      <c r="S16" s="2" t="s">
        <v>262</v>
      </c>
      <c r="T16" s="2" t="s">
        <v>264</v>
      </c>
      <c r="U16" s="2" t="s">
        <v>167</v>
      </c>
      <c r="V16" s="2" t="s">
        <v>265</v>
      </c>
      <c r="W16" s="2" t="s">
        <v>266</v>
      </c>
      <c r="X16" s="2" t="s">
        <v>262</v>
      </c>
      <c r="Z16" s="2" t="s">
        <v>171</v>
      </c>
      <c r="AA16" s="2" t="s">
        <v>172</v>
      </c>
      <c r="AB16" s="2">
        <v>95616</v>
      </c>
      <c r="AC16" s="25">
        <v>323</v>
      </c>
      <c r="AD16" s="19"/>
    </row>
    <row r="17" spans="1:30" s="2" customFormat="1" ht="12.75">
      <c r="A17" s="2" t="s">
        <v>852</v>
      </c>
      <c r="B17" s="2" t="s">
        <v>852</v>
      </c>
      <c r="C17" s="2" t="s">
        <v>173</v>
      </c>
      <c r="D17" s="2">
        <f t="shared" si="0"/>
        <v>16</v>
      </c>
      <c r="E17" s="2" t="s">
        <v>268</v>
      </c>
      <c r="F17" s="2" t="s">
        <v>185</v>
      </c>
      <c r="G17" s="2">
        <v>10</v>
      </c>
      <c r="H17" s="2" t="s">
        <v>56</v>
      </c>
      <c r="I17" s="2" t="s">
        <v>164</v>
      </c>
      <c r="J17" s="3">
        <v>45134</v>
      </c>
      <c r="K17" s="4">
        <v>37898</v>
      </c>
      <c r="L17" s="14">
        <v>2</v>
      </c>
      <c r="M17" s="16" t="s">
        <v>643</v>
      </c>
      <c r="O17" s="2" t="s">
        <v>268</v>
      </c>
      <c r="P17" s="2" t="s">
        <v>167</v>
      </c>
      <c r="Q17" s="2" t="s">
        <v>270</v>
      </c>
      <c r="R17" s="2" t="s">
        <v>268</v>
      </c>
      <c r="S17" s="2" t="s">
        <v>269</v>
      </c>
      <c r="T17" s="2" t="s">
        <v>271</v>
      </c>
      <c r="U17" s="2" t="s">
        <v>167</v>
      </c>
      <c r="V17" s="2" t="s">
        <v>272</v>
      </c>
      <c r="W17" s="2" t="s">
        <v>273</v>
      </c>
      <c r="X17" s="2" t="s">
        <v>269</v>
      </c>
      <c r="Z17" s="2" t="s">
        <v>171</v>
      </c>
      <c r="AA17" s="2" t="s">
        <v>172</v>
      </c>
      <c r="AB17" s="2">
        <v>95618</v>
      </c>
      <c r="AC17" s="25">
        <v>320</v>
      </c>
      <c r="AD17" s="19"/>
    </row>
    <row r="18" spans="1:30" s="2" customFormat="1" ht="12.75">
      <c r="A18" s="2" t="s">
        <v>852</v>
      </c>
      <c r="B18" s="2" t="s">
        <v>852</v>
      </c>
      <c r="C18" s="2" t="s">
        <v>201</v>
      </c>
      <c r="D18" s="2">
        <f t="shared" si="0"/>
        <v>17</v>
      </c>
      <c r="E18" s="2" t="s">
        <v>274</v>
      </c>
      <c r="F18" s="2" t="s">
        <v>275</v>
      </c>
      <c r="G18" s="2">
        <v>11</v>
      </c>
      <c r="H18" s="2" t="s">
        <v>57</v>
      </c>
      <c r="I18" s="2" t="s">
        <v>164</v>
      </c>
      <c r="J18" s="3">
        <v>51578</v>
      </c>
      <c r="K18" s="4">
        <v>37943</v>
      </c>
      <c r="L18" s="14">
        <v>2</v>
      </c>
      <c r="M18" s="16" t="s">
        <v>643</v>
      </c>
      <c r="N18" s="2" t="s">
        <v>277</v>
      </c>
      <c r="O18" s="2" t="s">
        <v>278</v>
      </c>
      <c r="P18" s="2" t="s">
        <v>167</v>
      </c>
      <c r="Q18" s="2" t="s">
        <v>279</v>
      </c>
      <c r="R18" s="2" t="s">
        <v>274</v>
      </c>
      <c r="S18" s="2" t="s">
        <v>276</v>
      </c>
      <c r="T18" s="2" t="s">
        <v>280</v>
      </c>
      <c r="U18" s="2" t="s">
        <v>167</v>
      </c>
      <c r="V18" s="2" t="s">
        <v>281</v>
      </c>
      <c r="W18" s="2" t="s">
        <v>282</v>
      </c>
      <c r="X18" s="2" t="s">
        <v>276</v>
      </c>
      <c r="Y18" s="2" t="s">
        <v>283</v>
      </c>
      <c r="Z18" s="2" t="s">
        <v>171</v>
      </c>
      <c r="AA18" s="2" t="s">
        <v>172</v>
      </c>
      <c r="AB18" s="2">
        <v>95618</v>
      </c>
      <c r="AC18" s="25">
        <v>400</v>
      </c>
      <c r="AD18" s="19"/>
    </row>
    <row r="19" spans="1:30" s="2" customFormat="1" ht="12.75">
      <c r="A19" s="2" t="s">
        <v>852</v>
      </c>
      <c r="B19" s="2" t="s">
        <v>852</v>
      </c>
      <c r="C19" s="2" t="s">
        <v>192</v>
      </c>
      <c r="D19" s="2">
        <f t="shared" si="0"/>
        <v>18</v>
      </c>
      <c r="E19" s="2" t="s">
        <v>284</v>
      </c>
      <c r="F19" s="2" t="s">
        <v>194</v>
      </c>
      <c r="G19" s="2">
        <v>10</v>
      </c>
      <c r="H19" s="2" t="s">
        <v>183</v>
      </c>
      <c r="I19" s="2" t="s">
        <v>164</v>
      </c>
      <c r="J19" s="3">
        <v>42033</v>
      </c>
      <c r="K19" s="4">
        <v>37784</v>
      </c>
      <c r="L19" s="14">
        <v>2</v>
      </c>
      <c r="M19" s="16" t="s">
        <v>173</v>
      </c>
      <c r="N19" s="2" t="s">
        <v>286</v>
      </c>
      <c r="O19" s="2" t="s">
        <v>284</v>
      </c>
      <c r="P19" s="2" t="s">
        <v>167</v>
      </c>
      <c r="Q19" s="2" t="s">
        <v>287</v>
      </c>
      <c r="R19" s="2" t="s">
        <v>284</v>
      </c>
      <c r="S19" s="2" t="s">
        <v>285</v>
      </c>
      <c r="T19" s="2" t="s">
        <v>286</v>
      </c>
      <c r="U19" s="2" t="s">
        <v>167</v>
      </c>
      <c r="V19" s="2" t="s">
        <v>288</v>
      </c>
      <c r="W19" s="2" t="s">
        <v>289</v>
      </c>
      <c r="X19" s="2" t="s">
        <v>285</v>
      </c>
      <c r="Y19" s="2" t="s">
        <v>290</v>
      </c>
      <c r="Z19" s="2" t="s">
        <v>171</v>
      </c>
      <c r="AA19" s="2" t="s">
        <v>172</v>
      </c>
      <c r="AB19" s="2">
        <v>95616</v>
      </c>
      <c r="AC19" s="25">
        <v>321</v>
      </c>
      <c r="AD19" s="19"/>
    </row>
    <row r="20" spans="1:30" s="2" customFormat="1" ht="12.75">
      <c r="A20" s="2" t="s">
        <v>852</v>
      </c>
      <c r="B20" s="2" t="s">
        <v>852</v>
      </c>
      <c r="C20" s="2" t="s">
        <v>291</v>
      </c>
      <c r="D20" s="2">
        <f t="shared" si="0"/>
        <v>19</v>
      </c>
      <c r="E20" s="2" t="s">
        <v>292</v>
      </c>
      <c r="F20" s="2" t="s">
        <v>293</v>
      </c>
      <c r="G20" s="2">
        <v>10</v>
      </c>
      <c r="H20" s="2" t="s">
        <v>66</v>
      </c>
      <c r="I20" s="2" t="s">
        <v>294</v>
      </c>
      <c r="J20" s="3">
        <v>24784</v>
      </c>
      <c r="K20" s="4">
        <v>37676</v>
      </c>
      <c r="L20" s="14">
        <v>1</v>
      </c>
      <c r="M20" s="16" t="s">
        <v>3</v>
      </c>
      <c r="O20" s="2" t="s">
        <v>292</v>
      </c>
      <c r="P20" s="2" t="s">
        <v>167</v>
      </c>
      <c r="Q20" s="2" t="s">
        <v>106</v>
      </c>
      <c r="R20" s="2" t="s">
        <v>292</v>
      </c>
      <c r="S20" s="2" t="s">
        <v>295</v>
      </c>
      <c r="T20" s="2" t="s">
        <v>286</v>
      </c>
      <c r="U20" s="2" t="s">
        <v>167</v>
      </c>
      <c r="V20" s="2" t="s">
        <v>296</v>
      </c>
      <c r="W20" s="2" t="s">
        <v>292</v>
      </c>
      <c r="X20" s="2" t="s">
        <v>295</v>
      </c>
      <c r="Y20" s="2" t="s">
        <v>297</v>
      </c>
      <c r="Z20" s="2" t="s">
        <v>171</v>
      </c>
      <c r="AA20" s="2" t="s">
        <v>172</v>
      </c>
      <c r="AB20" s="2">
        <v>95616</v>
      </c>
      <c r="AC20" s="25">
        <v>317</v>
      </c>
      <c r="AD20" s="19"/>
    </row>
    <row r="21" spans="1:30" s="2" customFormat="1" ht="12.75">
      <c r="A21" s="2" t="s">
        <v>852</v>
      </c>
      <c r="B21" s="2" t="s">
        <v>852</v>
      </c>
      <c r="C21" s="2" t="s">
        <v>192</v>
      </c>
      <c r="D21" s="2">
        <f t="shared" si="0"/>
        <v>20</v>
      </c>
      <c r="E21" s="2" t="s">
        <v>298</v>
      </c>
      <c r="F21" s="2" t="s">
        <v>299</v>
      </c>
      <c r="G21" s="2">
        <v>12</v>
      </c>
      <c r="H21" s="2" t="s">
        <v>261</v>
      </c>
      <c r="I21" s="2" t="s">
        <v>164</v>
      </c>
      <c r="J21" s="3">
        <v>46282</v>
      </c>
      <c r="K21" s="4">
        <v>37648</v>
      </c>
      <c r="L21" s="14">
        <v>2</v>
      </c>
      <c r="M21" s="16" t="s">
        <v>173</v>
      </c>
      <c r="N21" s="2" t="s">
        <v>301</v>
      </c>
      <c r="O21" s="2" t="s">
        <v>298</v>
      </c>
      <c r="P21" s="2" t="s">
        <v>167</v>
      </c>
      <c r="Q21" s="2" t="s">
        <v>302</v>
      </c>
      <c r="R21" s="2" t="s">
        <v>298</v>
      </c>
      <c r="S21" s="2" t="s">
        <v>300</v>
      </c>
      <c r="T21" s="10" t="s">
        <v>303</v>
      </c>
      <c r="U21" s="2" t="s">
        <v>167</v>
      </c>
      <c r="V21" s="2" t="s">
        <v>107</v>
      </c>
      <c r="W21" s="2" t="s">
        <v>298</v>
      </c>
      <c r="X21" s="2" t="s">
        <v>108</v>
      </c>
      <c r="Y21" s="2" t="s">
        <v>109</v>
      </c>
      <c r="Z21" s="2" t="s">
        <v>171</v>
      </c>
      <c r="AA21" s="2" t="s">
        <v>172</v>
      </c>
      <c r="AB21" s="2">
        <v>95616</v>
      </c>
      <c r="AC21" s="25">
        <v>319</v>
      </c>
      <c r="AD21" s="19"/>
    </row>
    <row r="22" spans="1:30" s="2" customFormat="1" ht="12.75">
      <c r="A22" s="2" t="s">
        <v>852</v>
      </c>
      <c r="B22" s="2" t="s">
        <v>852</v>
      </c>
      <c r="C22" s="2" t="s">
        <v>192</v>
      </c>
      <c r="D22" s="2">
        <f t="shared" si="0"/>
        <v>21</v>
      </c>
      <c r="E22" s="2" t="s">
        <v>110</v>
      </c>
      <c r="F22" s="2" t="s">
        <v>111</v>
      </c>
      <c r="G22" s="2">
        <v>10</v>
      </c>
      <c r="H22" s="2" t="s">
        <v>183</v>
      </c>
      <c r="I22" s="2" t="s">
        <v>164</v>
      </c>
      <c r="J22" s="3">
        <v>41140</v>
      </c>
      <c r="K22" s="4">
        <v>37878</v>
      </c>
      <c r="L22" s="14">
        <v>2</v>
      </c>
      <c r="M22" s="16" t="s">
        <v>173</v>
      </c>
      <c r="O22" s="2" t="s">
        <v>110</v>
      </c>
      <c r="P22" s="2" t="s">
        <v>167</v>
      </c>
      <c r="Q22" s="2" t="s">
        <v>106</v>
      </c>
      <c r="R22" s="2" t="s">
        <v>110</v>
      </c>
      <c r="S22" s="2" t="s">
        <v>112</v>
      </c>
      <c r="T22" s="2" t="s">
        <v>113</v>
      </c>
      <c r="U22" s="2" t="s">
        <v>167</v>
      </c>
      <c r="V22" s="2" t="s">
        <v>114</v>
      </c>
      <c r="W22" s="2" t="s">
        <v>110</v>
      </c>
      <c r="X22" s="2" t="s">
        <v>112</v>
      </c>
      <c r="Y22" s="2" t="s">
        <v>0</v>
      </c>
      <c r="Z22" s="2" t="s">
        <v>171</v>
      </c>
      <c r="AA22" s="2" t="s">
        <v>172</v>
      </c>
      <c r="AB22" s="2">
        <v>95616</v>
      </c>
      <c r="AC22" s="25">
        <v>406</v>
      </c>
      <c r="AD22" s="19"/>
    </row>
    <row r="23" spans="1:30" s="2" customFormat="1" ht="12.75">
      <c r="A23" s="2" t="s">
        <v>852</v>
      </c>
      <c r="B23" s="2" t="s">
        <v>852</v>
      </c>
      <c r="C23" s="2" t="s">
        <v>173</v>
      </c>
      <c r="D23" s="2">
        <f t="shared" si="0"/>
        <v>22</v>
      </c>
      <c r="E23" s="2" t="s">
        <v>1</v>
      </c>
      <c r="F23" s="2" t="s">
        <v>117</v>
      </c>
      <c r="G23" s="2">
        <v>10</v>
      </c>
      <c r="H23" s="2" t="s">
        <v>57</v>
      </c>
      <c r="I23" s="2" t="s">
        <v>261</v>
      </c>
      <c r="J23" s="3">
        <v>44086</v>
      </c>
      <c r="K23" s="4">
        <v>37628</v>
      </c>
      <c r="L23" s="14">
        <v>2</v>
      </c>
      <c r="M23" s="16" t="s">
        <v>643</v>
      </c>
      <c r="O23" s="2" t="s">
        <v>1</v>
      </c>
      <c r="P23" s="2" t="s">
        <v>167</v>
      </c>
      <c r="Q23" s="2" t="s">
        <v>302</v>
      </c>
      <c r="R23" s="2" t="s">
        <v>1</v>
      </c>
      <c r="S23" s="2" t="s">
        <v>118</v>
      </c>
      <c r="T23" s="2" t="s">
        <v>119</v>
      </c>
      <c r="U23" s="2" t="s">
        <v>167</v>
      </c>
      <c r="V23" s="2" t="s">
        <v>120</v>
      </c>
      <c r="W23" s="2" t="s">
        <v>1</v>
      </c>
      <c r="X23" s="2" t="s">
        <v>118</v>
      </c>
      <c r="Y23" s="2" t="s">
        <v>119</v>
      </c>
      <c r="Z23" s="2" t="s">
        <v>171</v>
      </c>
      <c r="AA23" s="2" t="s">
        <v>172</v>
      </c>
      <c r="AB23" s="2">
        <v>95618</v>
      </c>
      <c r="AC23" s="25">
        <v>422</v>
      </c>
      <c r="AD23" s="19"/>
    </row>
    <row r="24" spans="1:30" s="2" customFormat="1" ht="12.75">
      <c r="A24" s="2" t="s">
        <v>755</v>
      </c>
      <c r="B24" s="2" t="s">
        <v>856</v>
      </c>
      <c r="C24" s="2" t="s">
        <v>173</v>
      </c>
      <c r="D24" s="2">
        <f t="shared" si="0"/>
        <v>23</v>
      </c>
      <c r="E24" s="2" t="s">
        <v>8</v>
      </c>
      <c r="F24" s="2" t="s">
        <v>9</v>
      </c>
      <c r="G24" s="2">
        <v>10</v>
      </c>
      <c r="H24" s="2" t="s">
        <v>10</v>
      </c>
      <c r="I24" s="2" t="s">
        <v>163</v>
      </c>
      <c r="J24" s="3">
        <v>40305</v>
      </c>
      <c r="K24" s="4">
        <v>37724</v>
      </c>
      <c r="L24" s="14">
        <v>2</v>
      </c>
      <c r="M24" s="16" t="s">
        <v>643</v>
      </c>
      <c r="O24" s="2" t="s">
        <v>8</v>
      </c>
      <c r="P24" s="2" t="s">
        <v>167</v>
      </c>
      <c r="Q24" s="2" t="s">
        <v>12</v>
      </c>
      <c r="R24" s="2" t="s">
        <v>8</v>
      </c>
      <c r="S24" s="2" t="s">
        <v>11</v>
      </c>
      <c r="U24" s="2" t="s">
        <v>167</v>
      </c>
      <c r="V24" s="2" t="s">
        <v>125</v>
      </c>
      <c r="W24" s="2" t="s">
        <v>8</v>
      </c>
      <c r="X24" s="2" t="s">
        <v>11</v>
      </c>
      <c r="Y24" s="2" t="s">
        <v>126</v>
      </c>
      <c r="Z24" s="2" t="s">
        <v>171</v>
      </c>
      <c r="AA24" s="2" t="s">
        <v>172</v>
      </c>
      <c r="AB24" s="2">
        <v>95618</v>
      </c>
      <c r="AC24" s="25">
        <v>315</v>
      </c>
      <c r="AD24" s="19"/>
    </row>
    <row r="25" spans="1:30" s="2" customFormat="1" ht="12.75">
      <c r="A25" s="2" t="s">
        <v>656</v>
      </c>
      <c r="B25" s="2" t="s">
        <v>852</v>
      </c>
      <c r="C25" s="2" t="s">
        <v>201</v>
      </c>
      <c r="D25" s="2">
        <f t="shared" si="0"/>
        <v>24</v>
      </c>
      <c r="E25" s="2" t="s">
        <v>127</v>
      </c>
      <c r="F25" s="2" t="s">
        <v>128</v>
      </c>
      <c r="G25" s="2">
        <v>11</v>
      </c>
      <c r="H25" s="2" t="s">
        <v>183</v>
      </c>
      <c r="I25" s="2" t="s">
        <v>164</v>
      </c>
      <c r="J25" s="3">
        <v>46391</v>
      </c>
      <c r="K25" s="4">
        <v>37791</v>
      </c>
      <c r="L25" s="14">
        <v>2</v>
      </c>
      <c r="M25" s="16" t="s">
        <v>173</v>
      </c>
      <c r="N25" s="2" t="s">
        <v>773</v>
      </c>
      <c r="O25" s="2" t="s">
        <v>659</v>
      </c>
      <c r="Q25" s="2" t="s">
        <v>763</v>
      </c>
      <c r="R25" s="2" t="s">
        <v>659</v>
      </c>
      <c r="S25" s="2" t="s">
        <v>772</v>
      </c>
      <c r="T25" s="8" t="s">
        <v>774</v>
      </c>
      <c r="AC25" s="25">
        <v>300</v>
      </c>
      <c r="AD25" s="19"/>
    </row>
    <row r="26" spans="1:30" s="2" customFormat="1" ht="12.75">
      <c r="A26" s="2" t="s">
        <v>852</v>
      </c>
      <c r="B26" s="2" t="s">
        <v>852</v>
      </c>
      <c r="C26" s="2" t="s">
        <v>201</v>
      </c>
      <c r="D26" s="2">
        <f t="shared" si="0"/>
        <v>25</v>
      </c>
      <c r="E26" s="2" t="s">
        <v>657</v>
      </c>
      <c r="F26" s="2" t="s">
        <v>658</v>
      </c>
      <c r="G26" s="2">
        <v>12</v>
      </c>
      <c r="H26" s="2" t="s">
        <v>767</v>
      </c>
      <c r="I26" s="2" t="s">
        <v>164</v>
      </c>
      <c r="J26" s="3">
        <v>45490</v>
      </c>
      <c r="K26" s="4">
        <v>31471</v>
      </c>
      <c r="L26" s="14">
        <v>1</v>
      </c>
      <c r="M26" s="16" t="s">
        <v>865</v>
      </c>
      <c r="O26" s="2" t="s">
        <v>127</v>
      </c>
      <c r="P26" s="2" t="s">
        <v>167</v>
      </c>
      <c r="Q26" s="2" t="s">
        <v>127</v>
      </c>
      <c r="R26" s="2" t="s">
        <v>130</v>
      </c>
      <c r="S26" s="2" t="s">
        <v>129</v>
      </c>
      <c r="T26" s="2" t="s">
        <v>17</v>
      </c>
      <c r="U26" s="2" t="s">
        <v>167</v>
      </c>
      <c r="V26" s="2" t="s">
        <v>18</v>
      </c>
      <c r="W26" s="2" t="s">
        <v>127</v>
      </c>
      <c r="X26" s="2" t="s">
        <v>129</v>
      </c>
      <c r="Y26" s="2" t="s">
        <v>19</v>
      </c>
      <c r="Z26" s="2" t="s">
        <v>171</v>
      </c>
      <c r="AA26" s="2" t="s">
        <v>172</v>
      </c>
      <c r="AB26" s="2">
        <v>95616</v>
      </c>
      <c r="AC26" s="25">
        <v>420</v>
      </c>
      <c r="AD26" s="19"/>
    </row>
    <row r="27" spans="1:30" s="2" customFormat="1" ht="12.75">
      <c r="A27" s="2" t="s">
        <v>852</v>
      </c>
      <c r="B27" s="2" t="s">
        <v>852</v>
      </c>
      <c r="C27" s="2" t="s">
        <v>173</v>
      </c>
      <c r="D27" s="2">
        <f t="shared" si="0"/>
        <v>26</v>
      </c>
      <c r="E27" s="2" t="s">
        <v>20</v>
      </c>
      <c r="F27" s="2" t="s">
        <v>293</v>
      </c>
      <c r="G27" s="2">
        <v>11</v>
      </c>
      <c r="H27" s="2" t="s">
        <v>183</v>
      </c>
      <c r="I27" s="2" t="s">
        <v>261</v>
      </c>
      <c r="J27" s="3">
        <v>45181</v>
      </c>
      <c r="K27" s="4">
        <v>37692</v>
      </c>
      <c r="L27" s="14">
        <v>2</v>
      </c>
      <c r="M27" s="16" t="s">
        <v>643</v>
      </c>
      <c r="O27" s="2" t="s">
        <v>20</v>
      </c>
      <c r="P27" s="2" t="s">
        <v>167</v>
      </c>
      <c r="Q27" s="2" t="s">
        <v>135</v>
      </c>
      <c r="R27" s="2" t="s">
        <v>20</v>
      </c>
      <c r="S27" s="2" t="s">
        <v>21</v>
      </c>
      <c r="T27" s="2" t="s">
        <v>136</v>
      </c>
      <c r="U27" s="2" t="s">
        <v>167</v>
      </c>
      <c r="V27" s="2" t="s">
        <v>137</v>
      </c>
      <c r="W27" s="2" t="s">
        <v>138</v>
      </c>
      <c r="X27" s="2" t="s">
        <v>21</v>
      </c>
      <c r="Y27" s="2" t="s">
        <v>136</v>
      </c>
      <c r="Z27" s="2" t="s">
        <v>171</v>
      </c>
      <c r="AA27" s="2" t="s">
        <v>172</v>
      </c>
      <c r="AB27" s="2">
        <v>95618</v>
      </c>
      <c r="AC27" s="25">
        <v>304</v>
      </c>
      <c r="AD27" s="19"/>
    </row>
    <row r="28" spans="1:30" s="2" customFormat="1" ht="12.75">
      <c r="A28" s="2" t="s">
        <v>852</v>
      </c>
      <c r="B28" s="2" t="s">
        <v>852</v>
      </c>
      <c r="C28" s="2" t="s">
        <v>201</v>
      </c>
      <c r="D28" s="2">
        <f t="shared" si="0"/>
        <v>27</v>
      </c>
      <c r="E28" s="2" t="s">
        <v>139</v>
      </c>
      <c r="F28" s="2" t="s">
        <v>26</v>
      </c>
      <c r="G28" s="2">
        <v>11</v>
      </c>
      <c r="H28" s="2" t="s">
        <v>206</v>
      </c>
      <c r="I28" s="2" t="s">
        <v>164</v>
      </c>
      <c r="J28" s="3">
        <v>44207</v>
      </c>
      <c r="K28" s="4">
        <v>37887</v>
      </c>
      <c r="L28" s="14">
        <v>2</v>
      </c>
      <c r="M28" s="16" t="s">
        <v>173</v>
      </c>
      <c r="N28" s="2" t="s">
        <v>28</v>
      </c>
      <c r="O28" s="2" t="s">
        <v>139</v>
      </c>
      <c r="P28" s="2" t="s">
        <v>167</v>
      </c>
      <c r="Q28" s="2" t="s">
        <v>29</v>
      </c>
      <c r="R28" s="2" t="s">
        <v>139</v>
      </c>
      <c r="S28" s="2" t="s">
        <v>27</v>
      </c>
      <c r="T28" s="2" t="s">
        <v>30</v>
      </c>
      <c r="U28" s="2" t="s">
        <v>167</v>
      </c>
      <c r="V28" s="2" t="s">
        <v>31</v>
      </c>
      <c r="W28" s="2" t="s">
        <v>139</v>
      </c>
      <c r="X28" s="2" t="s">
        <v>27</v>
      </c>
      <c r="Y28" s="2" t="s">
        <v>30</v>
      </c>
      <c r="Z28" s="2" t="s">
        <v>32</v>
      </c>
      <c r="AA28" s="2" t="s">
        <v>172</v>
      </c>
      <c r="AB28" s="2">
        <v>95618</v>
      </c>
      <c r="AC28" s="25">
        <v>300</v>
      </c>
      <c r="AD28" s="19"/>
    </row>
    <row r="29" spans="1:30" s="2" customFormat="1" ht="12.75">
      <c r="A29" s="2" t="s">
        <v>755</v>
      </c>
      <c r="B29" s="2" t="s">
        <v>856</v>
      </c>
      <c r="C29" s="2" t="s">
        <v>173</v>
      </c>
      <c r="D29" s="2">
        <f t="shared" si="0"/>
        <v>28</v>
      </c>
      <c r="E29" s="2" t="s">
        <v>33</v>
      </c>
      <c r="F29" s="2" t="s">
        <v>34</v>
      </c>
      <c r="G29" s="2">
        <v>11</v>
      </c>
      <c r="H29" s="2" t="s">
        <v>56</v>
      </c>
      <c r="I29" s="2" t="s">
        <v>164</v>
      </c>
      <c r="J29" s="3">
        <v>42379</v>
      </c>
      <c r="K29" s="4">
        <v>37925</v>
      </c>
      <c r="L29" s="14">
        <v>2</v>
      </c>
      <c r="M29" s="16" t="s">
        <v>643</v>
      </c>
      <c r="O29" s="2" t="s">
        <v>36</v>
      </c>
      <c r="P29" s="2" t="s">
        <v>167</v>
      </c>
      <c r="Q29" s="2" t="s">
        <v>12</v>
      </c>
      <c r="R29" s="2" t="s">
        <v>33</v>
      </c>
      <c r="S29" s="2" t="s">
        <v>150</v>
      </c>
      <c r="U29" s="2" t="s">
        <v>188</v>
      </c>
      <c r="V29" s="2" t="s">
        <v>151</v>
      </c>
      <c r="W29" s="2" t="s">
        <v>36</v>
      </c>
      <c r="X29" s="2" t="s">
        <v>35</v>
      </c>
      <c r="Y29" s="2" t="s">
        <v>152</v>
      </c>
      <c r="Z29" s="2" t="s">
        <v>171</v>
      </c>
      <c r="AA29" s="2" t="s">
        <v>172</v>
      </c>
      <c r="AB29" s="2">
        <v>95616</v>
      </c>
      <c r="AC29" s="25">
        <v>324</v>
      </c>
      <c r="AD29" s="19"/>
    </row>
    <row r="30" spans="1:30" s="2" customFormat="1" ht="12.75">
      <c r="A30" s="2" t="s">
        <v>852</v>
      </c>
      <c r="B30" s="2" t="s">
        <v>855</v>
      </c>
      <c r="C30" s="2" t="s">
        <v>201</v>
      </c>
      <c r="D30" s="2">
        <f t="shared" si="0"/>
        <v>29</v>
      </c>
      <c r="E30" s="2" t="s">
        <v>153</v>
      </c>
      <c r="F30" s="2" t="s">
        <v>34</v>
      </c>
      <c r="G30" s="2">
        <v>12</v>
      </c>
      <c r="H30" s="2" t="s">
        <v>154</v>
      </c>
      <c r="I30" s="2" t="s">
        <v>183</v>
      </c>
      <c r="J30" s="3">
        <v>54690</v>
      </c>
      <c r="K30" s="4">
        <v>37915</v>
      </c>
      <c r="L30" s="14">
        <v>2</v>
      </c>
      <c r="M30" s="16" t="s">
        <v>643</v>
      </c>
      <c r="N30" s="2" t="s">
        <v>156</v>
      </c>
      <c r="O30" s="2" t="s">
        <v>153</v>
      </c>
      <c r="P30" s="2" t="s">
        <v>167</v>
      </c>
      <c r="Q30" s="2" t="s">
        <v>157</v>
      </c>
      <c r="R30" s="2" t="s">
        <v>153</v>
      </c>
      <c r="S30" s="2" t="s">
        <v>155</v>
      </c>
      <c r="T30" s="2" t="s">
        <v>158</v>
      </c>
      <c r="U30" s="2" t="s">
        <v>167</v>
      </c>
      <c r="V30" s="2" t="s">
        <v>159</v>
      </c>
      <c r="W30" s="2" t="s">
        <v>153</v>
      </c>
      <c r="X30" s="2" t="s">
        <v>155</v>
      </c>
      <c r="Y30" s="2" t="s">
        <v>160</v>
      </c>
      <c r="Z30" s="2" t="s">
        <v>171</v>
      </c>
      <c r="AA30" s="2" t="s">
        <v>172</v>
      </c>
      <c r="AB30" s="2">
        <v>95616</v>
      </c>
      <c r="AC30" s="25">
        <v>316</v>
      </c>
      <c r="AD30" s="19"/>
    </row>
    <row r="31" spans="1:30" s="2" customFormat="1" ht="12.75">
      <c r="A31" s="2" t="s">
        <v>852</v>
      </c>
      <c r="B31" s="2" t="s">
        <v>852</v>
      </c>
      <c r="C31" s="2" t="s">
        <v>192</v>
      </c>
      <c r="D31" s="2">
        <f t="shared" si="0"/>
        <v>30</v>
      </c>
      <c r="E31" s="2" t="s">
        <v>362</v>
      </c>
      <c r="F31" s="2" t="s">
        <v>363</v>
      </c>
      <c r="G31" s="2">
        <v>11</v>
      </c>
      <c r="H31" s="2" t="s">
        <v>206</v>
      </c>
      <c r="I31" s="2" t="s">
        <v>164</v>
      </c>
      <c r="J31" s="3">
        <v>40402</v>
      </c>
      <c r="K31" s="4">
        <v>37708</v>
      </c>
      <c r="L31" s="14">
        <v>2</v>
      </c>
      <c r="M31" s="16" t="s">
        <v>173</v>
      </c>
      <c r="O31" s="2" t="s">
        <v>362</v>
      </c>
      <c r="P31" s="2" t="s">
        <v>167</v>
      </c>
      <c r="Q31" s="2" t="s">
        <v>365</v>
      </c>
      <c r="R31" s="2" t="s">
        <v>362</v>
      </c>
      <c r="S31" s="2" t="s">
        <v>364</v>
      </c>
      <c r="T31" s="2" t="s">
        <v>366</v>
      </c>
      <c r="U31" s="2" t="s">
        <v>167</v>
      </c>
      <c r="V31" s="2" t="s">
        <v>367</v>
      </c>
      <c r="W31" s="2" t="s">
        <v>362</v>
      </c>
      <c r="X31" s="2" t="s">
        <v>364</v>
      </c>
      <c r="Y31" s="2" t="s">
        <v>368</v>
      </c>
      <c r="Z31" s="2" t="s">
        <v>171</v>
      </c>
      <c r="AA31" s="2" t="s">
        <v>172</v>
      </c>
      <c r="AB31" s="2">
        <v>95618</v>
      </c>
      <c r="AC31" s="25">
        <v>322</v>
      </c>
      <c r="AD31" s="19"/>
    </row>
    <row r="32" spans="1:30" s="2" customFormat="1" ht="12.75">
      <c r="A32" s="2" t="s">
        <v>860</v>
      </c>
      <c r="B32" s="2" t="s">
        <v>852</v>
      </c>
      <c r="C32" s="2" t="s">
        <v>201</v>
      </c>
      <c r="D32" s="2">
        <f t="shared" si="0"/>
        <v>31</v>
      </c>
      <c r="E32" s="2" t="s">
        <v>369</v>
      </c>
      <c r="F32" s="2" t="s">
        <v>370</v>
      </c>
      <c r="G32" s="2">
        <v>12</v>
      </c>
      <c r="H32" s="2" t="s">
        <v>371</v>
      </c>
      <c r="I32" s="2" t="s">
        <v>56</v>
      </c>
      <c r="J32" s="3">
        <v>45463</v>
      </c>
      <c r="K32" s="4">
        <v>37755</v>
      </c>
      <c r="L32" s="14">
        <v>1</v>
      </c>
      <c r="M32" s="16" t="s">
        <v>865</v>
      </c>
      <c r="N32" s="2" t="s">
        <v>372</v>
      </c>
      <c r="O32" s="2" t="s">
        <v>369</v>
      </c>
      <c r="P32" s="2" t="s">
        <v>167</v>
      </c>
      <c r="Q32" s="2" t="s">
        <v>373</v>
      </c>
      <c r="R32" s="2" t="s">
        <v>369</v>
      </c>
      <c r="S32" s="2" t="s">
        <v>374</v>
      </c>
      <c r="T32" s="2" t="s">
        <v>375</v>
      </c>
      <c r="U32" s="2" t="s">
        <v>167</v>
      </c>
      <c r="V32" s="2" t="s">
        <v>376</v>
      </c>
      <c r="W32" s="2" t="s">
        <v>377</v>
      </c>
      <c r="X32" s="2" t="s">
        <v>374</v>
      </c>
      <c r="Y32" s="2" t="s">
        <v>378</v>
      </c>
      <c r="Z32" s="2" t="s">
        <v>171</v>
      </c>
      <c r="AA32" s="2" t="s">
        <v>172</v>
      </c>
      <c r="AB32" s="2">
        <v>95618</v>
      </c>
      <c r="AC32" s="25">
        <v>404</v>
      </c>
      <c r="AD32" s="19"/>
    </row>
    <row r="33" spans="1:30" s="2" customFormat="1" ht="12.75">
      <c r="A33" s="2" t="s">
        <v>852</v>
      </c>
      <c r="B33" s="2" t="s">
        <v>852</v>
      </c>
      <c r="C33" s="2" t="s">
        <v>173</v>
      </c>
      <c r="D33" s="2">
        <f t="shared" si="0"/>
        <v>32</v>
      </c>
      <c r="E33" s="2" t="s">
        <v>379</v>
      </c>
      <c r="F33" s="2" t="s">
        <v>380</v>
      </c>
      <c r="G33" s="2">
        <v>10</v>
      </c>
      <c r="H33" s="2" t="s">
        <v>176</v>
      </c>
      <c r="I33" s="2" t="s">
        <v>164</v>
      </c>
      <c r="J33" s="3">
        <v>45625</v>
      </c>
      <c r="K33" s="4">
        <v>37691</v>
      </c>
      <c r="L33" s="14">
        <v>1</v>
      </c>
      <c r="M33" s="16" t="s">
        <v>865</v>
      </c>
      <c r="O33" s="2" t="s">
        <v>379</v>
      </c>
      <c r="P33" s="2" t="s">
        <v>167</v>
      </c>
      <c r="Q33" s="2" t="s">
        <v>197</v>
      </c>
      <c r="R33" s="2" t="s">
        <v>379</v>
      </c>
      <c r="S33" s="2" t="s">
        <v>381</v>
      </c>
      <c r="U33" s="2" t="s">
        <v>167</v>
      </c>
      <c r="V33" s="2" t="s">
        <v>382</v>
      </c>
      <c r="W33" s="2" t="s">
        <v>379</v>
      </c>
      <c r="X33" s="2" t="s">
        <v>381</v>
      </c>
      <c r="Y33" s="2" t="s">
        <v>383</v>
      </c>
      <c r="Z33" s="2" t="s">
        <v>171</v>
      </c>
      <c r="AA33" s="2" t="s">
        <v>172</v>
      </c>
      <c r="AB33" s="2">
        <v>95616</v>
      </c>
      <c r="AC33" s="25">
        <v>414</v>
      </c>
      <c r="AD33" s="19"/>
    </row>
    <row r="34" spans="1:30" s="2" customFormat="1" ht="12.75">
      <c r="A34" s="2" t="s">
        <v>852</v>
      </c>
      <c r="B34" s="2" t="s">
        <v>852</v>
      </c>
      <c r="C34" s="2" t="s">
        <v>173</v>
      </c>
      <c r="D34" s="2">
        <f t="shared" si="0"/>
        <v>33</v>
      </c>
      <c r="E34" s="2" t="s">
        <v>384</v>
      </c>
      <c r="F34" s="2" t="s">
        <v>385</v>
      </c>
      <c r="G34" s="2">
        <v>10</v>
      </c>
      <c r="H34" s="2" t="s">
        <v>183</v>
      </c>
      <c r="I34" s="2" t="s">
        <v>164</v>
      </c>
      <c r="J34" s="3">
        <v>57913</v>
      </c>
      <c r="K34" s="4">
        <v>37629</v>
      </c>
      <c r="L34" s="14">
        <v>1</v>
      </c>
      <c r="M34" s="16" t="s">
        <v>865</v>
      </c>
      <c r="O34" s="2" t="s">
        <v>384</v>
      </c>
      <c r="P34" s="2" t="s">
        <v>167</v>
      </c>
      <c r="U34" s="2" t="s">
        <v>188</v>
      </c>
      <c r="V34" s="2" t="s">
        <v>387</v>
      </c>
      <c r="W34" s="2" t="s">
        <v>384</v>
      </c>
      <c r="X34" s="2" t="s">
        <v>386</v>
      </c>
      <c r="Y34" s="2" t="s">
        <v>388</v>
      </c>
      <c r="Z34" s="2" t="s">
        <v>171</v>
      </c>
      <c r="AA34" s="2" t="s">
        <v>172</v>
      </c>
      <c r="AB34" s="2">
        <v>95616</v>
      </c>
      <c r="AC34" s="25">
        <v>304</v>
      </c>
      <c r="AD34" s="19"/>
    </row>
    <row r="35" spans="1:30" s="2" customFormat="1" ht="12.75">
      <c r="A35" s="2" t="s">
        <v>852</v>
      </c>
      <c r="B35" s="2" t="s">
        <v>852</v>
      </c>
      <c r="C35" s="2" t="s">
        <v>201</v>
      </c>
      <c r="D35" s="2">
        <f t="shared" si="0"/>
        <v>34</v>
      </c>
      <c r="E35" s="2" t="s">
        <v>389</v>
      </c>
      <c r="F35" s="2" t="s">
        <v>390</v>
      </c>
      <c r="G35" s="2">
        <v>10</v>
      </c>
      <c r="H35" s="2" t="s">
        <v>57</v>
      </c>
      <c r="I35" s="2" t="s">
        <v>164</v>
      </c>
      <c r="J35" s="3">
        <v>44119</v>
      </c>
      <c r="K35" s="4">
        <v>37872</v>
      </c>
      <c r="L35" s="14">
        <v>1</v>
      </c>
      <c r="M35" s="16" t="s">
        <v>865</v>
      </c>
      <c r="O35" s="2" t="s">
        <v>389</v>
      </c>
      <c r="P35" s="2" t="s">
        <v>167</v>
      </c>
      <c r="Q35" s="2" t="s">
        <v>392</v>
      </c>
      <c r="R35" s="2" t="s">
        <v>389</v>
      </c>
      <c r="S35" s="2" t="s">
        <v>391</v>
      </c>
      <c r="T35" s="2" t="s">
        <v>393</v>
      </c>
      <c r="U35" s="2" t="s">
        <v>167</v>
      </c>
      <c r="V35" s="2" t="s">
        <v>159</v>
      </c>
      <c r="W35" s="2" t="s">
        <v>394</v>
      </c>
      <c r="X35" s="2" t="s">
        <v>391</v>
      </c>
      <c r="Z35" s="2" t="s">
        <v>171</v>
      </c>
      <c r="AA35" s="2" t="s">
        <v>172</v>
      </c>
      <c r="AB35" s="2">
        <v>95618</v>
      </c>
      <c r="AC35" s="25">
        <v>416</v>
      </c>
      <c r="AD35" s="19"/>
    </row>
    <row r="36" spans="1:30" s="2" customFormat="1" ht="12.75">
      <c r="A36" s="2" t="s">
        <v>857</v>
      </c>
      <c r="B36" s="2" t="s">
        <v>856</v>
      </c>
      <c r="C36" s="2" t="s">
        <v>201</v>
      </c>
      <c r="D36" s="2">
        <f t="shared" si="0"/>
        <v>35</v>
      </c>
      <c r="E36" s="2" t="s">
        <v>395</v>
      </c>
      <c r="F36" s="2" t="s">
        <v>396</v>
      </c>
      <c r="G36" s="2">
        <v>11</v>
      </c>
      <c r="H36" s="2" t="s">
        <v>57</v>
      </c>
      <c r="I36" s="2" t="s">
        <v>164</v>
      </c>
      <c r="J36" s="3">
        <v>54150</v>
      </c>
      <c r="K36" s="4">
        <v>37782</v>
      </c>
      <c r="L36" s="14">
        <v>2</v>
      </c>
      <c r="M36" s="16" t="s">
        <v>643</v>
      </c>
      <c r="O36" s="2" t="s">
        <v>395</v>
      </c>
      <c r="P36" s="2" t="s">
        <v>167</v>
      </c>
      <c r="Q36" s="2" t="s">
        <v>398</v>
      </c>
      <c r="R36" s="2" t="s">
        <v>395</v>
      </c>
      <c r="S36" s="2" t="s">
        <v>397</v>
      </c>
      <c r="T36" s="2" t="s">
        <v>399</v>
      </c>
      <c r="U36" s="2" t="s">
        <v>167</v>
      </c>
      <c r="V36" s="2" t="s">
        <v>400</v>
      </c>
      <c r="W36" s="2" t="s">
        <v>395</v>
      </c>
      <c r="X36" s="2" t="s">
        <v>397</v>
      </c>
      <c r="Y36" s="2" t="s">
        <v>399</v>
      </c>
      <c r="Z36" s="2" t="s">
        <v>171</v>
      </c>
      <c r="AA36" s="2" t="s">
        <v>172</v>
      </c>
      <c r="AB36" s="2">
        <v>95616</v>
      </c>
      <c r="AC36" s="25">
        <v>402</v>
      </c>
      <c r="AD36" s="19"/>
    </row>
    <row r="37" spans="1:30" s="2" customFormat="1" ht="12.75">
      <c r="A37" s="2" t="s">
        <v>852</v>
      </c>
      <c r="B37" s="2" t="s">
        <v>852</v>
      </c>
      <c r="C37" s="2" t="s">
        <v>173</v>
      </c>
      <c r="D37" s="2">
        <f t="shared" si="0"/>
        <v>36</v>
      </c>
      <c r="E37" s="2" t="s">
        <v>401</v>
      </c>
      <c r="F37" s="2" t="s">
        <v>402</v>
      </c>
      <c r="G37" s="2">
        <v>11</v>
      </c>
      <c r="H37" s="2" t="s">
        <v>57</v>
      </c>
      <c r="I37" s="2" t="s">
        <v>164</v>
      </c>
      <c r="J37" s="3">
        <v>52105</v>
      </c>
      <c r="K37" s="4">
        <v>37884</v>
      </c>
      <c r="L37" s="14">
        <v>2</v>
      </c>
      <c r="M37" s="16" t="s">
        <v>643</v>
      </c>
      <c r="O37" s="2" t="s">
        <v>401</v>
      </c>
      <c r="P37" s="2" t="s">
        <v>167</v>
      </c>
      <c r="Q37" s="2" t="s">
        <v>404</v>
      </c>
      <c r="R37" s="2" t="s">
        <v>401</v>
      </c>
      <c r="S37" s="2" t="s">
        <v>403</v>
      </c>
      <c r="U37" s="2" t="s">
        <v>167</v>
      </c>
      <c r="V37" s="2" t="s">
        <v>405</v>
      </c>
      <c r="W37" s="2" t="s">
        <v>401</v>
      </c>
      <c r="X37" s="2" t="s">
        <v>403</v>
      </c>
      <c r="Y37" s="2" t="s">
        <v>406</v>
      </c>
      <c r="Z37" s="2" t="s">
        <v>171</v>
      </c>
      <c r="AA37" s="2" t="s">
        <v>172</v>
      </c>
      <c r="AB37" s="2">
        <v>95616</v>
      </c>
      <c r="AC37" s="25">
        <v>104</v>
      </c>
      <c r="AD37" s="19"/>
    </row>
    <row r="38" spans="3:30" s="2" customFormat="1" ht="12.75">
      <c r="C38" s="2" t="s">
        <v>173</v>
      </c>
      <c r="D38" s="2">
        <f t="shared" si="0"/>
        <v>37</v>
      </c>
      <c r="E38" s="2" t="s">
        <v>765</v>
      </c>
      <c r="F38" s="2" t="s">
        <v>766</v>
      </c>
      <c r="G38" s="2">
        <v>10</v>
      </c>
      <c r="H38" s="2" t="s">
        <v>183</v>
      </c>
      <c r="I38" s="2" t="s">
        <v>164</v>
      </c>
      <c r="J38" s="3">
        <v>41442</v>
      </c>
      <c r="K38" s="4">
        <v>38173</v>
      </c>
      <c r="L38" s="14">
        <v>2</v>
      </c>
      <c r="M38" s="16" t="s">
        <v>643</v>
      </c>
      <c r="O38" s="2" t="s">
        <v>765</v>
      </c>
      <c r="P38" s="2" t="s">
        <v>167</v>
      </c>
      <c r="Q38" s="2" t="s">
        <v>798</v>
      </c>
      <c r="R38" s="2" t="s">
        <v>765</v>
      </c>
      <c r="S38" s="2" t="s">
        <v>799</v>
      </c>
      <c r="U38" s="2" t="s">
        <v>167</v>
      </c>
      <c r="V38" s="2" t="s">
        <v>800</v>
      </c>
      <c r="W38" s="2" t="s">
        <v>765</v>
      </c>
      <c r="X38" s="2" t="s">
        <v>797</v>
      </c>
      <c r="AC38" s="25">
        <v>315</v>
      </c>
      <c r="AD38" s="19"/>
    </row>
    <row r="39" spans="1:30" s="2" customFormat="1" ht="12.75">
      <c r="A39" s="2" t="s">
        <v>852</v>
      </c>
      <c r="B39" s="2" t="s">
        <v>852</v>
      </c>
      <c r="C39" s="2" t="s">
        <v>173</v>
      </c>
      <c r="D39" s="2">
        <f t="shared" si="0"/>
        <v>38</v>
      </c>
      <c r="E39" s="2" t="s">
        <v>407</v>
      </c>
      <c r="F39" s="2" t="s">
        <v>408</v>
      </c>
      <c r="G39" s="2">
        <v>12</v>
      </c>
      <c r="H39" s="2" t="s">
        <v>56</v>
      </c>
      <c r="I39" s="2" t="s">
        <v>164</v>
      </c>
      <c r="J39" s="3">
        <v>43232</v>
      </c>
      <c r="K39" s="4">
        <v>37954</v>
      </c>
      <c r="L39" s="14">
        <v>1</v>
      </c>
      <c r="M39" s="16" t="s">
        <v>865</v>
      </c>
      <c r="O39" s="2" t="s">
        <v>410</v>
      </c>
      <c r="P39" s="2" t="s">
        <v>167</v>
      </c>
      <c r="Q39" s="2" t="s">
        <v>411</v>
      </c>
      <c r="R39" s="2" t="s">
        <v>412</v>
      </c>
      <c r="S39" s="2" t="s">
        <v>409</v>
      </c>
      <c r="T39" s="2" t="s">
        <v>212</v>
      </c>
      <c r="U39" s="2" t="s">
        <v>167</v>
      </c>
      <c r="V39" s="2" t="s">
        <v>213</v>
      </c>
      <c r="W39" s="2" t="s">
        <v>214</v>
      </c>
      <c r="X39" s="2" t="s">
        <v>409</v>
      </c>
      <c r="Z39" s="2" t="s">
        <v>171</v>
      </c>
      <c r="AA39" s="2" t="s">
        <v>172</v>
      </c>
      <c r="AB39" s="2">
        <v>95616</v>
      </c>
      <c r="AC39" s="25">
        <v>324</v>
      </c>
      <c r="AD39" s="19"/>
    </row>
    <row r="40" spans="1:30" s="2" customFormat="1" ht="12.75">
      <c r="A40" s="2" t="s">
        <v>852</v>
      </c>
      <c r="B40" s="2" t="s">
        <v>852</v>
      </c>
      <c r="C40" s="2" t="s">
        <v>201</v>
      </c>
      <c r="D40" s="2">
        <f t="shared" si="0"/>
        <v>39</v>
      </c>
      <c r="E40" s="2" t="s">
        <v>215</v>
      </c>
      <c r="F40" s="2" t="s">
        <v>216</v>
      </c>
      <c r="G40" s="2">
        <v>12</v>
      </c>
      <c r="H40" s="2" t="s">
        <v>56</v>
      </c>
      <c r="I40" s="2" t="s">
        <v>164</v>
      </c>
      <c r="J40" s="3">
        <v>44234</v>
      </c>
      <c r="K40" s="4">
        <v>37936</v>
      </c>
      <c r="L40" s="14">
        <v>1</v>
      </c>
      <c r="M40" s="16" t="s">
        <v>865</v>
      </c>
      <c r="N40" s="2" t="s">
        <v>218</v>
      </c>
      <c r="O40" s="2" t="s">
        <v>215</v>
      </c>
      <c r="P40" s="2" t="s">
        <v>167</v>
      </c>
      <c r="Q40" s="2" t="s">
        <v>106</v>
      </c>
      <c r="R40" s="2" t="s">
        <v>215</v>
      </c>
      <c r="S40" s="2" t="s">
        <v>217</v>
      </c>
      <c r="U40" s="2" t="s">
        <v>167</v>
      </c>
      <c r="V40" s="2" t="s">
        <v>219</v>
      </c>
      <c r="W40" s="2" t="s">
        <v>215</v>
      </c>
      <c r="X40" s="2" t="s">
        <v>217</v>
      </c>
      <c r="Y40" s="2" t="s">
        <v>220</v>
      </c>
      <c r="Z40" s="2" t="s">
        <v>171</v>
      </c>
      <c r="AA40" s="2" t="s">
        <v>172</v>
      </c>
      <c r="AB40" s="2">
        <v>95618</v>
      </c>
      <c r="AC40" s="25">
        <v>420</v>
      </c>
      <c r="AD40" s="19"/>
    </row>
    <row r="41" spans="1:30" s="2" customFormat="1" ht="12.75">
      <c r="A41" s="2" t="s">
        <v>852</v>
      </c>
      <c r="B41" s="2" t="s">
        <v>852</v>
      </c>
      <c r="C41" s="2" t="s">
        <v>291</v>
      </c>
      <c r="D41" s="2">
        <f t="shared" si="0"/>
        <v>40</v>
      </c>
      <c r="E41" s="2" t="s">
        <v>221</v>
      </c>
      <c r="F41" s="2" t="s">
        <v>222</v>
      </c>
      <c r="G41" s="2">
        <v>12</v>
      </c>
      <c r="H41" s="2" t="s">
        <v>183</v>
      </c>
      <c r="I41" s="2" t="s">
        <v>164</v>
      </c>
      <c r="J41" s="3">
        <v>46260</v>
      </c>
      <c r="K41" s="4">
        <v>37794</v>
      </c>
      <c r="L41" s="14">
        <v>2</v>
      </c>
      <c r="M41" s="16" t="s">
        <v>173</v>
      </c>
      <c r="N41" s="2" t="s">
        <v>224</v>
      </c>
      <c r="O41" s="2" t="s">
        <v>221</v>
      </c>
      <c r="P41" s="2" t="s">
        <v>167</v>
      </c>
      <c r="Q41" s="2" t="s">
        <v>26</v>
      </c>
      <c r="R41" s="2" t="s">
        <v>221</v>
      </c>
      <c r="S41" s="2" t="s">
        <v>223</v>
      </c>
      <c r="T41" s="2" t="s">
        <v>225</v>
      </c>
      <c r="U41" s="2" t="s">
        <v>167</v>
      </c>
      <c r="V41" s="2" t="s">
        <v>226</v>
      </c>
      <c r="W41" s="2" t="s">
        <v>221</v>
      </c>
      <c r="X41" s="2" t="s">
        <v>223</v>
      </c>
      <c r="Y41" s="2" t="s">
        <v>225</v>
      </c>
      <c r="Z41" s="2" t="s">
        <v>171</v>
      </c>
      <c r="AA41" s="2" t="s">
        <v>172</v>
      </c>
      <c r="AB41" s="2">
        <v>95616</v>
      </c>
      <c r="AC41" s="25">
        <v>103</v>
      </c>
      <c r="AD41" s="19"/>
    </row>
    <row r="42" spans="1:30" s="2" customFormat="1" ht="12.75">
      <c r="A42" s="2" t="s">
        <v>852</v>
      </c>
      <c r="B42" s="2" t="s">
        <v>852</v>
      </c>
      <c r="C42" s="2" t="s">
        <v>201</v>
      </c>
      <c r="D42" s="2">
        <f t="shared" si="0"/>
        <v>41</v>
      </c>
      <c r="E42" s="2" t="s">
        <v>6</v>
      </c>
      <c r="F42" s="2" t="s">
        <v>7</v>
      </c>
      <c r="G42" s="2">
        <v>10</v>
      </c>
      <c r="H42" s="2" t="s">
        <v>57</v>
      </c>
      <c r="I42" s="2" t="s">
        <v>164</v>
      </c>
      <c r="J42" s="3">
        <v>44069</v>
      </c>
      <c r="K42" s="4">
        <v>37951</v>
      </c>
      <c r="L42" s="14">
        <v>1</v>
      </c>
      <c r="M42" s="16" t="s">
        <v>865</v>
      </c>
      <c r="O42" s="2" t="s">
        <v>6</v>
      </c>
      <c r="P42" s="2" t="s">
        <v>167</v>
      </c>
      <c r="Q42" s="2" t="s">
        <v>230</v>
      </c>
      <c r="R42" s="2" t="s">
        <v>6</v>
      </c>
      <c r="S42" s="2" t="s">
        <v>229</v>
      </c>
      <c r="T42" s="2" t="s">
        <v>231</v>
      </c>
      <c r="U42" s="2" t="s">
        <v>167</v>
      </c>
      <c r="V42" s="2" t="s">
        <v>77</v>
      </c>
      <c r="W42" s="2" t="s">
        <v>6</v>
      </c>
      <c r="X42" s="2" t="s">
        <v>229</v>
      </c>
      <c r="Y42" s="2" t="s">
        <v>231</v>
      </c>
      <c r="Z42" s="2" t="s">
        <v>171</v>
      </c>
      <c r="AA42" s="2" t="s">
        <v>172</v>
      </c>
      <c r="AB42" s="2">
        <v>95618</v>
      </c>
      <c r="AC42" s="25">
        <v>416</v>
      </c>
      <c r="AD42" s="19"/>
    </row>
    <row r="43" spans="1:30" s="2" customFormat="1" ht="12.75">
      <c r="A43" s="2" t="s">
        <v>852</v>
      </c>
      <c r="B43" s="2" t="s">
        <v>852</v>
      </c>
      <c r="C43" s="2" t="s">
        <v>291</v>
      </c>
      <c r="D43" s="2">
        <f t="shared" si="0"/>
        <v>42</v>
      </c>
      <c r="E43" s="2" t="s">
        <v>232</v>
      </c>
      <c r="F43" s="2" t="s">
        <v>230</v>
      </c>
      <c r="G43" s="2">
        <v>10</v>
      </c>
      <c r="H43" s="2" t="s">
        <v>176</v>
      </c>
      <c r="I43" s="2" t="s">
        <v>164</v>
      </c>
      <c r="J43" s="3">
        <v>44309</v>
      </c>
      <c r="K43" s="4">
        <v>37977</v>
      </c>
      <c r="L43" s="14">
        <v>2</v>
      </c>
      <c r="M43" s="16" t="s">
        <v>173</v>
      </c>
      <c r="O43" s="2" t="s">
        <v>232</v>
      </c>
      <c r="P43" s="2" t="s">
        <v>167</v>
      </c>
      <c r="Q43" s="2" t="s">
        <v>14</v>
      </c>
      <c r="R43" s="2" t="s">
        <v>232</v>
      </c>
      <c r="S43" s="2" t="s">
        <v>13</v>
      </c>
      <c r="T43" s="2" t="s">
        <v>15</v>
      </c>
      <c r="U43" s="2" t="s">
        <v>167</v>
      </c>
      <c r="V43" s="2" t="s">
        <v>179</v>
      </c>
      <c r="W43" s="2" t="s">
        <v>232</v>
      </c>
      <c r="X43" s="2" t="s">
        <v>13</v>
      </c>
      <c r="Y43" s="2" t="s">
        <v>16</v>
      </c>
      <c r="Z43" s="2" t="s">
        <v>171</v>
      </c>
      <c r="AA43" s="2" t="s">
        <v>172</v>
      </c>
      <c r="AB43" s="2">
        <v>95618</v>
      </c>
      <c r="AC43" s="25">
        <v>107</v>
      </c>
      <c r="AD43" s="19"/>
    </row>
    <row r="44" spans="1:30" s="2" customFormat="1" ht="12.75">
      <c r="A44" s="2" t="s">
        <v>857</v>
      </c>
      <c r="B44" s="2" t="s">
        <v>856</v>
      </c>
      <c r="C44" s="2" t="s">
        <v>201</v>
      </c>
      <c r="D44" s="2">
        <f t="shared" si="0"/>
        <v>43</v>
      </c>
      <c r="E44" s="2" t="s">
        <v>237</v>
      </c>
      <c r="F44" s="2" t="s">
        <v>238</v>
      </c>
      <c r="G44" s="2">
        <v>12</v>
      </c>
      <c r="H44" s="2" t="s">
        <v>163</v>
      </c>
      <c r="I44" s="2" t="s">
        <v>294</v>
      </c>
      <c r="J44" s="3">
        <v>45291</v>
      </c>
      <c r="K44" s="4">
        <v>37899</v>
      </c>
      <c r="L44" s="14">
        <v>1</v>
      </c>
      <c r="M44" s="16" t="s">
        <v>865</v>
      </c>
      <c r="N44" s="2" t="s">
        <v>42</v>
      </c>
      <c r="O44" s="2" t="s">
        <v>237</v>
      </c>
      <c r="P44" s="2" t="s">
        <v>167</v>
      </c>
      <c r="Q44" s="2" t="s">
        <v>43</v>
      </c>
      <c r="R44" s="2" t="s">
        <v>237</v>
      </c>
      <c r="S44" s="2" t="s">
        <v>41</v>
      </c>
      <c r="T44" s="2" t="s">
        <v>42</v>
      </c>
      <c r="U44" s="2" t="s">
        <v>167</v>
      </c>
      <c r="V44" s="2" t="s">
        <v>44</v>
      </c>
      <c r="W44" s="2" t="s">
        <v>237</v>
      </c>
      <c r="X44" s="2" t="s">
        <v>41</v>
      </c>
      <c r="Y44" s="2" t="s">
        <v>42</v>
      </c>
      <c r="Z44" s="2" t="s">
        <v>171</v>
      </c>
      <c r="AA44" s="2" t="s">
        <v>172</v>
      </c>
      <c r="AB44" s="2">
        <v>95618</v>
      </c>
      <c r="AC44" s="25">
        <v>302</v>
      </c>
      <c r="AD44" s="19"/>
    </row>
    <row r="45" spans="1:30" s="2" customFormat="1" ht="12.75">
      <c r="A45" s="2" t="s">
        <v>854</v>
      </c>
      <c r="B45" s="2" t="s">
        <v>854</v>
      </c>
      <c r="C45" s="2" t="s">
        <v>173</v>
      </c>
      <c r="D45" s="2">
        <f t="shared" si="0"/>
        <v>44</v>
      </c>
      <c r="E45" s="2" t="s">
        <v>45</v>
      </c>
      <c r="F45" s="2" t="s">
        <v>46</v>
      </c>
      <c r="G45" s="2">
        <v>10</v>
      </c>
      <c r="H45" s="2" t="s">
        <v>56</v>
      </c>
      <c r="I45" s="2" t="s">
        <v>164</v>
      </c>
      <c r="J45" s="3">
        <v>46056</v>
      </c>
      <c r="K45" s="4">
        <v>37652</v>
      </c>
      <c r="L45" s="14">
        <v>1</v>
      </c>
      <c r="M45" s="16" t="s">
        <v>865</v>
      </c>
      <c r="O45" s="2" t="s">
        <v>45</v>
      </c>
      <c r="P45" s="2" t="s">
        <v>167</v>
      </c>
      <c r="Q45" s="2" t="s">
        <v>48</v>
      </c>
      <c r="R45" s="2" t="s">
        <v>45</v>
      </c>
      <c r="S45" s="2" t="s">
        <v>47</v>
      </c>
      <c r="T45" s="2" t="s">
        <v>49</v>
      </c>
      <c r="U45" s="2" t="s">
        <v>167</v>
      </c>
      <c r="V45" s="2" t="s">
        <v>50</v>
      </c>
      <c r="W45" s="2" t="s">
        <v>51</v>
      </c>
      <c r="X45" s="2" t="s">
        <v>47</v>
      </c>
      <c r="Y45" s="2" t="s">
        <v>52</v>
      </c>
      <c r="Z45" s="2" t="s">
        <v>171</v>
      </c>
      <c r="AA45" s="2" t="s">
        <v>172</v>
      </c>
      <c r="AB45" s="2">
        <v>95616</v>
      </c>
      <c r="AC45" s="25">
        <v>422</v>
      </c>
      <c r="AD45" s="19"/>
    </row>
    <row r="46" spans="1:30" s="2" customFormat="1" ht="12.75">
      <c r="A46" s="2" t="s">
        <v>857</v>
      </c>
      <c r="B46" s="2" t="s">
        <v>854</v>
      </c>
      <c r="C46" s="2" t="s">
        <v>201</v>
      </c>
      <c r="D46" s="2">
        <f t="shared" si="0"/>
        <v>45</v>
      </c>
      <c r="E46" s="2" t="s">
        <v>53</v>
      </c>
      <c r="F46" s="2" t="s">
        <v>249</v>
      </c>
      <c r="G46" s="2">
        <v>12</v>
      </c>
      <c r="H46" s="2" t="s">
        <v>56</v>
      </c>
      <c r="I46" s="2" t="s">
        <v>66</v>
      </c>
      <c r="J46" s="3">
        <v>44414</v>
      </c>
      <c r="K46" s="4">
        <v>37813</v>
      </c>
      <c r="L46" s="14">
        <v>1</v>
      </c>
      <c r="M46" s="16" t="s">
        <v>865</v>
      </c>
      <c r="N46" s="2" t="s">
        <v>251</v>
      </c>
      <c r="O46" s="2" t="s">
        <v>53</v>
      </c>
      <c r="P46" s="2" t="s">
        <v>167</v>
      </c>
      <c r="Q46" s="2" t="s">
        <v>252</v>
      </c>
      <c r="R46" s="2" t="s">
        <v>53</v>
      </c>
      <c r="S46" s="2" t="s">
        <v>250</v>
      </c>
      <c r="T46" s="2" t="s">
        <v>253</v>
      </c>
      <c r="U46" s="2" t="s">
        <v>167</v>
      </c>
      <c r="V46" s="2" t="s">
        <v>254</v>
      </c>
      <c r="W46" s="2" t="s">
        <v>255</v>
      </c>
      <c r="X46" s="2" t="s">
        <v>250</v>
      </c>
      <c r="Y46" s="2" t="s">
        <v>253</v>
      </c>
      <c r="Z46" s="2" t="s">
        <v>171</v>
      </c>
      <c r="AA46" s="2" t="s">
        <v>172</v>
      </c>
      <c r="AB46" s="2">
        <v>95618</v>
      </c>
      <c r="AC46" s="25">
        <v>404</v>
      </c>
      <c r="AD46" s="19"/>
    </row>
    <row r="47" spans="1:30" s="2" customFormat="1" ht="12.75">
      <c r="A47" s="2" t="s">
        <v>852</v>
      </c>
      <c r="B47" s="2" t="s">
        <v>852</v>
      </c>
      <c r="C47" s="2" t="s">
        <v>201</v>
      </c>
      <c r="D47" s="2">
        <f t="shared" si="0"/>
        <v>46</v>
      </c>
      <c r="E47" s="2" t="s">
        <v>154</v>
      </c>
      <c r="F47" s="2" t="s">
        <v>256</v>
      </c>
      <c r="G47" s="2">
        <v>10</v>
      </c>
      <c r="H47" s="2" t="s">
        <v>56</v>
      </c>
      <c r="I47" s="2" t="s">
        <v>163</v>
      </c>
      <c r="J47" s="3">
        <v>43161</v>
      </c>
      <c r="K47" s="4">
        <v>37938</v>
      </c>
      <c r="L47" s="14">
        <v>1</v>
      </c>
      <c r="M47" s="16" t="s">
        <v>865</v>
      </c>
      <c r="O47" s="2" t="s">
        <v>154</v>
      </c>
      <c r="P47" s="2" t="s">
        <v>167</v>
      </c>
      <c r="Q47" s="2" t="s">
        <v>302</v>
      </c>
      <c r="R47" s="2" t="s">
        <v>154</v>
      </c>
      <c r="S47" s="2" t="s">
        <v>257</v>
      </c>
      <c r="T47" s="2" t="s">
        <v>462</v>
      </c>
      <c r="U47" s="2" t="s">
        <v>167</v>
      </c>
      <c r="V47" s="2" t="s">
        <v>463</v>
      </c>
      <c r="W47" s="2" t="s">
        <v>154</v>
      </c>
      <c r="X47" s="2" t="s">
        <v>257</v>
      </c>
      <c r="Y47" s="2" t="s">
        <v>464</v>
      </c>
      <c r="Z47" s="2" t="s">
        <v>171</v>
      </c>
      <c r="AA47" s="2" t="s">
        <v>172</v>
      </c>
      <c r="AB47" s="2">
        <v>95616</v>
      </c>
      <c r="AC47" s="25">
        <v>412</v>
      </c>
      <c r="AD47" s="19"/>
    </row>
    <row r="48" spans="1:30" s="2" customFormat="1" ht="12.75">
      <c r="A48" s="2" t="s">
        <v>852</v>
      </c>
      <c r="B48" s="2" t="s">
        <v>852</v>
      </c>
      <c r="C48" s="2" t="s">
        <v>201</v>
      </c>
      <c r="D48" s="2">
        <f t="shared" si="0"/>
        <v>47</v>
      </c>
      <c r="E48" s="2" t="s">
        <v>465</v>
      </c>
      <c r="F48" s="2" t="s">
        <v>79</v>
      </c>
      <c r="G48" s="2">
        <v>12</v>
      </c>
      <c r="H48" s="2" t="s">
        <v>154</v>
      </c>
      <c r="I48" s="2" t="s">
        <v>164</v>
      </c>
      <c r="J48" s="3">
        <v>40442</v>
      </c>
      <c r="K48" s="4">
        <v>37653</v>
      </c>
      <c r="L48" s="14">
        <v>2</v>
      </c>
      <c r="M48" s="16" t="s">
        <v>173</v>
      </c>
      <c r="N48" s="2" t="s">
        <v>467</v>
      </c>
      <c r="O48" s="2" t="s">
        <v>465</v>
      </c>
      <c r="P48" s="2" t="s">
        <v>167</v>
      </c>
      <c r="Q48" s="2" t="s">
        <v>208</v>
      </c>
      <c r="R48" s="2" t="s">
        <v>465</v>
      </c>
      <c r="S48" s="2" t="s">
        <v>466</v>
      </c>
      <c r="T48" s="2" t="s">
        <v>468</v>
      </c>
      <c r="U48" s="2" t="s">
        <v>167</v>
      </c>
      <c r="V48" s="2" t="s">
        <v>210</v>
      </c>
      <c r="W48" s="2" t="s">
        <v>469</v>
      </c>
      <c r="X48" s="2" t="s">
        <v>466</v>
      </c>
      <c r="Y48" s="2" t="s">
        <v>470</v>
      </c>
      <c r="Z48" s="2" t="s">
        <v>171</v>
      </c>
      <c r="AA48" s="2" t="s">
        <v>172</v>
      </c>
      <c r="AB48" s="2">
        <v>95618</v>
      </c>
      <c r="AC48" s="25">
        <v>316</v>
      </c>
      <c r="AD48" s="19"/>
    </row>
    <row r="49" spans="1:30" s="2" customFormat="1" ht="12.75">
      <c r="A49" s="2" t="s">
        <v>857</v>
      </c>
      <c r="B49" s="2" t="s">
        <v>856</v>
      </c>
      <c r="C49" s="2" t="s">
        <v>201</v>
      </c>
      <c r="D49" s="2">
        <f t="shared" si="0"/>
        <v>48</v>
      </c>
      <c r="E49" s="2" t="s">
        <v>471</v>
      </c>
      <c r="F49" s="2" t="s">
        <v>472</v>
      </c>
      <c r="G49" s="2">
        <v>10</v>
      </c>
      <c r="H49" s="2" t="s">
        <v>66</v>
      </c>
      <c r="I49" s="2" t="s">
        <v>164</v>
      </c>
      <c r="J49" s="3">
        <v>54782</v>
      </c>
      <c r="K49" s="4">
        <v>37831</v>
      </c>
      <c r="L49" s="14">
        <v>1</v>
      </c>
      <c r="M49" s="16" t="s">
        <v>865</v>
      </c>
      <c r="O49" s="2" t="s">
        <v>471</v>
      </c>
      <c r="P49" s="2" t="s">
        <v>167</v>
      </c>
      <c r="Q49" s="2" t="s">
        <v>474</v>
      </c>
      <c r="R49" s="2" t="s">
        <v>471</v>
      </c>
      <c r="S49" s="2" t="s">
        <v>473</v>
      </c>
      <c r="T49" s="2" t="s">
        <v>475</v>
      </c>
      <c r="U49" s="2" t="s">
        <v>167</v>
      </c>
      <c r="V49" s="2" t="s">
        <v>476</v>
      </c>
      <c r="W49" s="2" t="s">
        <v>471</v>
      </c>
      <c r="X49" s="2" t="s">
        <v>473</v>
      </c>
      <c r="Y49" s="2" t="s">
        <v>477</v>
      </c>
      <c r="Z49" s="2" t="s">
        <v>171</v>
      </c>
      <c r="AA49" s="2" t="s">
        <v>172</v>
      </c>
      <c r="AB49" s="2">
        <v>95618</v>
      </c>
      <c r="AC49" s="25">
        <v>320</v>
      </c>
      <c r="AD49" s="19"/>
    </row>
    <row r="50" spans="1:30" s="2" customFormat="1" ht="12.75">
      <c r="A50" s="2" t="s">
        <v>852</v>
      </c>
      <c r="B50" s="2" t="s">
        <v>852</v>
      </c>
      <c r="C50" s="2" t="s">
        <v>291</v>
      </c>
      <c r="D50" s="2">
        <f t="shared" si="0"/>
        <v>49</v>
      </c>
      <c r="E50" s="2" t="s">
        <v>478</v>
      </c>
      <c r="F50" s="2" t="s">
        <v>100</v>
      </c>
      <c r="G50" s="2">
        <v>11</v>
      </c>
      <c r="H50" s="2" t="s">
        <v>10</v>
      </c>
      <c r="I50" s="2" t="s">
        <v>163</v>
      </c>
      <c r="J50" s="3">
        <v>41257</v>
      </c>
      <c r="K50" s="4">
        <v>37667</v>
      </c>
      <c r="L50" s="14">
        <v>2</v>
      </c>
      <c r="M50" s="16" t="s">
        <v>173</v>
      </c>
      <c r="O50" s="2" t="s">
        <v>478</v>
      </c>
      <c r="P50" s="2" t="s">
        <v>167</v>
      </c>
      <c r="Q50" s="2" t="s">
        <v>106</v>
      </c>
      <c r="R50" s="2" t="s">
        <v>478</v>
      </c>
      <c r="S50" s="2" t="s">
        <v>479</v>
      </c>
      <c r="T50" s="2" t="s">
        <v>480</v>
      </c>
      <c r="U50" s="2" t="s">
        <v>167</v>
      </c>
      <c r="V50" s="2" t="s">
        <v>219</v>
      </c>
      <c r="W50" s="2" t="s">
        <v>478</v>
      </c>
      <c r="X50" s="2" t="s">
        <v>479</v>
      </c>
      <c r="Y50" s="2" t="s">
        <v>481</v>
      </c>
      <c r="Z50" s="2" t="s">
        <v>171</v>
      </c>
      <c r="AA50" s="2" t="s">
        <v>172</v>
      </c>
      <c r="AB50" s="2">
        <v>95616</v>
      </c>
      <c r="AC50" s="25">
        <v>400</v>
      </c>
      <c r="AD50" s="19"/>
    </row>
    <row r="51" spans="1:30" s="2" customFormat="1" ht="12.75">
      <c r="A51" s="2" t="s">
        <v>852</v>
      </c>
      <c r="B51" s="2" t="s">
        <v>852</v>
      </c>
      <c r="C51" s="2" t="s">
        <v>192</v>
      </c>
      <c r="D51" s="2">
        <f t="shared" si="0"/>
        <v>50</v>
      </c>
      <c r="E51" s="2" t="s">
        <v>482</v>
      </c>
      <c r="F51" s="2" t="s">
        <v>404</v>
      </c>
      <c r="G51" s="2">
        <v>10</v>
      </c>
      <c r="H51" s="2" t="s">
        <v>483</v>
      </c>
      <c r="I51" s="2" t="s">
        <v>261</v>
      </c>
      <c r="J51" s="3">
        <v>41152</v>
      </c>
      <c r="K51" s="4">
        <v>37792</v>
      </c>
      <c r="L51" s="14">
        <v>2</v>
      </c>
      <c r="M51" s="16" t="s">
        <v>173</v>
      </c>
      <c r="O51" s="2" t="s">
        <v>482</v>
      </c>
      <c r="P51" s="2" t="s">
        <v>167</v>
      </c>
      <c r="Q51" s="2" t="s">
        <v>91</v>
      </c>
      <c r="R51" s="2" t="s">
        <v>482</v>
      </c>
      <c r="S51" s="2" t="s">
        <v>484</v>
      </c>
      <c r="T51" s="2" t="s">
        <v>485</v>
      </c>
      <c r="U51" s="2" t="s">
        <v>167</v>
      </c>
      <c r="V51" s="2" t="s">
        <v>486</v>
      </c>
      <c r="W51" s="2" t="s">
        <v>482</v>
      </c>
      <c r="X51" s="2" t="s">
        <v>484</v>
      </c>
      <c r="Y51" s="2" t="s">
        <v>487</v>
      </c>
      <c r="Z51" s="2" t="s">
        <v>171</v>
      </c>
      <c r="AA51" s="2" t="s">
        <v>172</v>
      </c>
      <c r="AB51" s="2">
        <v>95616</v>
      </c>
      <c r="AC51" s="25">
        <v>321</v>
      </c>
      <c r="AD51" s="19"/>
    </row>
    <row r="52" spans="1:30" s="2" customFormat="1" ht="12.75">
      <c r="A52" s="2" t="s">
        <v>854</v>
      </c>
      <c r="B52" s="2" t="s">
        <v>854</v>
      </c>
      <c r="C52" s="2" t="s">
        <v>173</v>
      </c>
      <c r="D52" s="2">
        <f t="shared" si="0"/>
        <v>51</v>
      </c>
      <c r="E52" s="2" t="s">
        <v>806</v>
      </c>
      <c r="F52" s="2" t="s">
        <v>807</v>
      </c>
      <c r="G52" s="2">
        <v>12</v>
      </c>
      <c r="H52" s="2" t="s">
        <v>183</v>
      </c>
      <c r="I52" s="2" t="s">
        <v>164</v>
      </c>
      <c r="J52" s="3">
        <v>46065</v>
      </c>
      <c r="K52" s="4">
        <v>38249</v>
      </c>
      <c r="L52" s="14">
        <v>2</v>
      </c>
      <c r="M52" s="16" t="s">
        <v>643</v>
      </c>
      <c r="O52" s="2" t="s">
        <v>806</v>
      </c>
      <c r="P52" s="2" t="s">
        <v>167</v>
      </c>
      <c r="Q52" s="2" t="s">
        <v>861</v>
      </c>
      <c r="R52" s="2" t="s">
        <v>806</v>
      </c>
      <c r="S52" s="2" t="s">
        <v>808</v>
      </c>
      <c r="T52" s="8" t="s">
        <v>862</v>
      </c>
      <c r="V52" s="2" t="s">
        <v>488</v>
      </c>
      <c r="W52" s="2" t="s">
        <v>806</v>
      </c>
      <c r="X52" s="2" t="s">
        <v>808</v>
      </c>
      <c r="Z52" s="2" t="s">
        <v>171</v>
      </c>
      <c r="AA52" s="2" t="s">
        <v>172</v>
      </c>
      <c r="AB52" s="2">
        <v>95616</v>
      </c>
      <c r="AC52" s="25">
        <v>324</v>
      </c>
      <c r="AD52" s="19"/>
    </row>
    <row r="53" spans="1:30" s="2" customFormat="1" ht="12.75">
      <c r="A53" s="2" t="s">
        <v>854</v>
      </c>
      <c r="B53" s="2" t="s">
        <v>854</v>
      </c>
      <c r="C53" s="2" t="s">
        <v>173</v>
      </c>
      <c r="D53" s="2">
        <f>D52+1</f>
        <v>52</v>
      </c>
      <c r="E53" s="2" t="s">
        <v>489</v>
      </c>
      <c r="F53" s="2" t="s">
        <v>9</v>
      </c>
      <c r="G53" s="2">
        <v>11</v>
      </c>
      <c r="H53" s="2" t="s">
        <v>176</v>
      </c>
      <c r="I53" s="2" t="s">
        <v>164</v>
      </c>
      <c r="J53" s="3">
        <v>40605</v>
      </c>
      <c r="K53" s="4">
        <v>37907</v>
      </c>
      <c r="L53" s="14">
        <v>2</v>
      </c>
      <c r="M53" s="16" t="s">
        <v>643</v>
      </c>
      <c r="O53" s="2" t="s">
        <v>489</v>
      </c>
      <c r="P53" s="2" t="s">
        <v>167</v>
      </c>
      <c r="Q53" s="2" t="s">
        <v>191</v>
      </c>
      <c r="R53" s="2" t="s">
        <v>489</v>
      </c>
      <c r="S53" s="2" t="s">
        <v>490</v>
      </c>
      <c r="T53" s="2" t="s">
        <v>491</v>
      </c>
      <c r="U53" s="2" t="s">
        <v>167</v>
      </c>
      <c r="V53" s="2" t="s">
        <v>492</v>
      </c>
      <c r="W53" s="2" t="s">
        <v>489</v>
      </c>
      <c r="X53" s="2" t="s">
        <v>490</v>
      </c>
      <c r="Y53" s="2" t="s">
        <v>493</v>
      </c>
      <c r="Z53" s="2" t="s">
        <v>171</v>
      </c>
      <c r="AA53" s="2" t="s">
        <v>172</v>
      </c>
      <c r="AB53" s="2">
        <v>95618</v>
      </c>
      <c r="AC53" s="25">
        <v>323</v>
      </c>
      <c r="AD53" s="19"/>
    </row>
    <row r="54" spans="1:30" s="2" customFormat="1" ht="12.75">
      <c r="A54" s="2" t="s">
        <v>852</v>
      </c>
      <c r="B54" s="2" t="s">
        <v>852</v>
      </c>
      <c r="C54" s="2" t="s">
        <v>201</v>
      </c>
      <c r="D54" s="2">
        <f t="shared" si="0"/>
        <v>53</v>
      </c>
      <c r="E54" s="2" t="s">
        <v>494</v>
      </c>
      <c r="F54" s="2" t="s">
        <v>495</v>
      </c>
      <c r="G54" s="2">
        <v>12</v>
      </c>
      <c r="H54" s="2" t="s">
        <v>57</v>
      </c>
      <c r="I54" s="2" t="s">
        <v>164</v>
      </c>
      <c r="J54" s="3">
        <v>52690</v>
      </c>
      <c r="K54" s="4">
        <v>37796</v>
      </c>
      <c r="L54" s="14">
        <v>1</v>
      </c>
      <c r="M54" s="16" t="s">
        <v>865</v>
      </c>
      <c r="N54" s="2" t="s">
        <v>497</v>
      </c>
      <c r="O54" s="2" t="s">
        <v>304</v>
      </c>
      <c r="P54" s="2" t="s">
        <v>167</v>
      </c>
      <c r="Q54" s="2" t="s">
        <v>305</v>
      </c>
      <c r="R54" s="2" t="s">
        <v>494</v>
      </c>
      <c r="S54" s="2" t="s">
        <v>496</v>
      </c>
      <c r="T54" s="2" t="s">
        <v>306</v>
      </c>
      <c r="U54" s="2" t="s">
        <v>167</v>
      </c>
      <c r="V54" s="2" t="s">
        <v>307</v>
      </c>
      <c r="W54" s="2" t="s">
        <v>308</v>
      </c>
      <c r="X54" s="2" t="s">
        <v>496</v>
      </c>
      <c r="Y54" s="2" t="s">
        <v>306</v>
      </c>
      <c r="Z54" s="2" t="s">
        <v>171</v>
      </c>
      <c r="AA54" s="2" t="s">
        <v>172</v>
      </c>
      <c r="AB54" s="2">
        <v>95618</v>
      </c>
      <c r="AC54" s="25">
        <v>420</v>
      </c>
      <c r="AD54" s="19"/>
    </row>
    <row r="55" spans="1:30" s="2" customFormat="1" ht="12.75">
      <c r="A55" s="2" t="s">
        <v>859</v>
      </c>
      <c r="B55" s="2" t="s">
        <v>852</v>
      </c>
      <c r="C55" s="2" t="s">
        <v>201</v>
      </c>
      <c r="D55" s="2">
        <f t="shared" si="0"/>
        <v>54</v>
      </c>
      <c r="E55" s="2" t="s">
        <v>309</v>
      </c>
      <c r="F55" s="2" t="s">
        <v>310</v>
      </c>
      <c r="G55" s="2">
        <v>11</v>
      </c>
      <c r="H55" s="2" t="s">
        <v>56</v>
      </c>
      <c r="I55" s="2" t="s">
        <v>371</v>
      </c>
      <c r="J55" s="3">
        <v>45402</v>
      </c>
      <c r="K55" s="4">
        <v>37650</v>
      </c>
      <c r="L55" s="14">
        <v>1</v>
      </c>
      <c r="M55" s="16" t="s">
        <v>865</v>
      </c>
      <c r="O55" s="2" t="s">
        <v>309</v>
      </c>
      <c r="P55" s="2" t="s">
        <v>167</v>
      </c>
      <c r="Q55" s="2" t="s">
        <v>411</v>
      </c>
      <c r="R55" s="2" t="s">
        <v>309</v>
      </c>
      <c r="S55" s="2" t="s">
        <v>311</v>
      </c>
      <c r="U55" s="2" t="s">
        <v>167</v>
      </c>
      <c r="V55" s="2" t="s">
        <v>312</v>
      </c>
      <c r="W55" s="2" t="s">
        <v>309</v>
      </c>
      <c r="X55" s="2" t="s">
        <v>311</v>
      </c>
      <c r="Y55" s="2" t="s">
        <v>313</v>
      </c>
      <c r="Z55" s="2" t="s">
        <v>171</v>
      </c>
      <c r="AA55" s="2" t="s">
        <v>172</v>
      </c>
      <c r="AB55" s="2">
        <v>95618</v>
      </c>
      <c r="AC55" s="25">
        <v>412</v>
      </c>
      <c r="AD55" s="19"/>
    </row>
    <row r="56" spans="1:30" s="2" customFormat="1" ht="12.75">
      <c r="A56" s="2" t="s">
        <v>852</v>
      </c>
      <c r="B56" s="2" t="s">
        <v>852</v>
      </c>
      <c r="C56" s="2" t="s">
        <v>173</v>
      </c>
      <c r="D56" s="2">
        <f t="shared" si="0"/>
        <v>55</v>
      </c>
      <c r="E56" s="2" t="s">
        <v>314</v>
      </c>
      <c r="F56" s="2" t="s">
        <v>236</v>
      </c>
      <c r="G56" s="2">
        <v>11</v>
      </c>
      <c r="H56" s="2" t="s">
        <v>57</v>
      </c>
      <c r="I56" s="2" t="s">
        <v>164</v>
      </c>
      <c r="J56" s="3">
        <v>46426</v>
      </c>
      <c r="K56" s="4">
        <v>37642</v>
      </c>
      <c r="L56" s="14">
        <v>2</v>
      </c>
      <c r="M56" s="16" t="s">
        <v>643</v>
      </c>
      <c r="O56" s="2" t="s">
        <v>314</v>
      </c>
      <c r="P56" s="2" t="s">
        <v>316</v>
      </c>
      <c r="Q56" s="2" t="s">
        <v>317</v>
      </c>
      <c r="R56" s="2" t="s">
        <v>314</v>
      </c>
      <c r="S56" s="2" t="s">
        <v>315</v>
      </c>
      <c r="T56" s="2" t="s">
        <v>318</v>
      </c>
      <c r="U56" s="2" t="s">
        <v>316</v>
      </c>
      <c r="V56" s="2" t="s">
        <v>319</v>
      </c>
      <c r="W56" s="2" t="s">
        <v>320</v>
      </c>
      <c r="X56" s="2" t="s">
        <v>321</v>
      </c>
      <c r="Y56" s="2" t="s">
        <v>322</v>
      </c>
      <c r="Z56" s="2" t="s">
        <v>171</v>
      </c>
      <c r="AA56" s="2" t="s">
        <v>172</v>
      </c>
      <c r="AB56" s="2">
        <v>95616</v>
      </c>
      <c r="AC56" s="25">
        <v>408</v>
      </c>
      <c r="AD56" s="19"/>
    </row>
    <row r="57" spans="1:30" s="2" customFormat="1" ht="12.75">
      <c r="A57" s="2" t="s">
        <v>852</v>
      </c>
      <c r="B57" s="2" t="s">
        <v>852</v>
      </c>
      <c r="C57" s="2" t="s">
        <v>173</v>
      </c>
      <c r="D57" s="2">
        <f t="shared" si="0"/>
        <v>56</v>
      </c>
      <c r="E57" s="2" t="s">
        <v>323</v>
      </c>
      <c r="F57" s="2" t="s">
        <v>191</v>
      </c>
      <c r="G57" s="2">
        <v>12</v>
      </c>
      <c r="H57" s="2" t="s">
        <v>176</v>
      </c>
      <c r="I57" s="2" t="s">
        <v>176</v>
      </c>
      <c r="J57" s="3">
        <v>40509</v>
      </c>
      <c r="K57" s="4">
        <v>37651</v>
      </c>
      <c r="L57" s="14">
        <v>2</v>
      </c>
      <c r="M57" s="16" t="s">
        <v>643</v>
      </c>
      <c r="N57" s="2" t="s">
        <v>325</v>
      </c>
      <c r="O57" s="2" t="s">
        <v>326</v>
      </c>
      <c r="P57" s="2" t="s">
        <v>167</v>
      </c>
      <c r="Q57" s="2" t="s">
        <v>327</v>
      </c>
      <c r="R57" s="2" t="s">
        <v>323</v>
      </c>
      <c r="S57" s="2" t="s">
        <v>324</v>
      </c>
      <c r="U57" s="2" t="s">
        <v>167</v>
      </c>
      <c r="V57" s="2" t="s">
        <v>249</v>
      </c>
      <c r="W57" s="2" t="s">
        <v>171</v>
      </c>
      <c r="X57" s="2" t="s">
        <v>324</v>
      </c>
      <c r="Y57" s="2" t="s">
        <v>328</v>
      </c>
      <c r="Z57" s="2" t="s">
        <v>171</v>
      </c>
      <c r="AA57" s="2" t="s">
        <v>172</v>
      </c>
      <c r="AB57" s="2">
        <v>95618</v>
      </c>
      <c r="AC57" s="25">
        <v>316</v>
      </c>
      <c r="AD57" s="19"/>
    </row>
    <row r="58" spans="1:30" s="2" customFormat="1" ht="12.75">
      <c r="A58" s="2" t="s">
        <v>852</v>
      </c>
      <c r="B58" s="2" t="s">
        <v>852</v>
      </c>
      <c r="C58" s="2" t="s">
        <v>173</v>
      </c>
      <c r="D58" s="2">
        <f t="shared" si="0"/>
        <v>57</v>
      </c>
      <c r="E58" s="2" t="s">
        <v>329</v>
      </c>
      <c r="F58" s="2" t="s">
        <v>474</v>
      </c>
      <c r="G58" s="2">
        <v>10</v>
      </c>
      <c r="H58" s="2" t="s">
        <v>183</v>
      </c>
      <c r="I58" s="2" t="s">
        <v>164</v>
      </c>
      <c r="J58" s="3">
        <v>43162</v>
      </c>
      <c r="K58" s="4">
        <v>37652</v>
      </c>
      <c r="L58" s="14">
        <v>1</v>
      </c>
      <c r="M58" s="16" t="s">
        <v>865</v>
      </c>
      <c r="O58" s="2" t="s">
        <v>329</v>
      </c>
      <c r="P58" s="2" t="s">
        <v>167</v>
      </c>
      <c r="Q58" s="2" t="s">
        <v>116</v>
      </c>
      <c r="R58" s="2" t="s">
        <v>329</v>
      </c>
      <c r="S58" s="2" t="s">
        <v>115</v>
      </c>
      <c r="T58" s="2" t="s">
        <v>140</v>
      </c>
      <c r="U58" s="2" t="s">
        <v>167</v>
      </c>
      <c r="V58" s="2" t="s">
        <v>141</v>
      </c>
      <c r="W58" s="2" t="s">
        <v>329</v>
      </c>
      <c r="X58" s="2" t="s">
        <v>115</v>
      </c>
      <c r="Y58" s="2" t="s">
        <v>140</v>
      </c>
      <c r="Z58" s="2" t="s">
        <v>171</v>
      </c>
      <c r="AA58" s="2" t="s">
        <v>172</v>
      </c>
      <c r="AB58" s="2">
        <v>95616</v>
      </c>
      <c r="AC58" s="25">
        <v>320</v>
      </c>
      <c r="AD58" s="19"/>
    </row>
    <row r="59" spans="1:30" s="2" customFormat="1" ht="12.75">
      <c r="A59" s="2" t="s">
        <v>852</v>
      </c>
      <c r="B59" s="2" t="s">
        <v>852</v>
      </c>
      <c r="C59" s="2" t="s">
        <v>201</v>
      </c>
      <c r="D59" s="2">
        <f t="shared" si="0"/>
        <v>58</v>
      </c>
      <c r="E59" s="2" t="s">
        <v>142</v>
      </c>
      <c r="F59" s="2" t="s">
        <v>143</v>
      </c>
      <c r="G59" s="2">
        <v>12</v>
      </c>
      <c r="H59" s="2" t="s">
        <v>10</v>
      </c>
      <c r="I59" s="2" t="s">
        <v>195</v>
      </c>
      <c r="J59" s="3">
        <v>45249</v>
      </c>
      <c r="K59" s="4">
        <v>37679</v>
      </c>
      <c r="L59" s="14">
        <v>1</v>
      </c>
      <c r="M59" s="16" t="s">
        <v>865</v>
      </c>
      <c r="N59" s="2" t="s">
        <v>145</v>
      </c>
      <c r="O59" s="2" t="s">
        <v>142</v>
      </c>
      <c r="P59" s="2" t="s">
        <v>167</v>
      </c>
      <c r="Q59" s="2" t="s">
        <v>143</v>
      </c>
      <c r="R59" s="2" t="s">
        <v>142</v>
      </c>
      <c r="S59" s="2" t="s">
        <v>144</v>
      </c>
      <c r="U59" s="2" t="s">
        <v>167</v>
      </c>
      <c r="V59" s="2" t="s">
        <v>146</v>
      </c>
      <c r="W59" s="2" t="s">
        <v>142</v>
      </c>
      <c r="X59" s="2" t="s">
        <v>144</v>
      </c>
      <c r="Y59" s="2" t="s">
        <v>147</v>
      </c>
      <c r="Z59" s="2" t="s">
        <v>171</v>
      </c>
      <c r="AA59" s="2" t="s">
        <v>172</v>
      </c>
      <c r="AB59" s="2">
        <v>95618</v>
      </c>
      <c r="AC59" s="25">
        <v>326</v>
      </c>
      <c r="AD59" s="19"/>
    </row>
    <row r="60" spans="1:30" s="2" customFormat="1" ht="12.75">
      <c r="A60" s="2" t="s">
        <v>854</v>
      </c>
      <c r="B60" s="2" t="s">
        <v>854</v>
      </c>
      <c r="C60" s="2" t="s">
        <v>201</v>
      </c>
      <c r="D60" s="2">
        <f t="shared" si="0"/>
        <v>59</v>
      </c>
      <c r="E60" s="2" t="s">
        <v>148</v>
      </c>
      <c r="F60" s="2" t="s">
        <v>149</v>
      </c>
      <c r="G60" s="2">
        <v>12</v>
      </c>
      <c r="H60" s="2" t="s">
        <v>163</v>
      </c>
      <c r="I60" s="2" t="s">
        <v>176</v>
      </c>
      <c r="J60" s="3">
        <v>46194</v>
      </c>
      <c r="K60" s="4">
        <v>37906</v>
      </c>
      <c r="L60" s="14">
        <v>2</v>
      </c>
      <c r="M60" s="16" t="s">
        <v>173</v>
      </c>
      <c r="N60" s="2" t="s">
        <v>164</v>
      </c>
      <c r="O60" s="2" t="s">
        <v>148</v>
      </c>
      <c r="P60" s="2" t="s">
        <v>167</v>
      </c>
      <c r="Q60" s="2" t="s">
        <v>131</v>
      </c>
      <c r="R60" s="2" t="s">
        <v>148</v>
      </c>
      <c r="S60" s="2" t="s">
        <v>132</v>
      </c>
      <c r="T60" s="2" t="s">
        <v>133</v>
      </c>
      <c r="U60" s="2" t="s">
        <v>167</v>
      </c>
      <c r="V60" s="2" t="s">
        <v>463</v>
      </c>
      <c r="W60" s="2" t="s">
        <v>148</v>
      </c>
      <c r="X60" s="2" t="s">
        <v>132</v>
      </c>
      <c r="Z60" s="2" t="s">
        <v>171</v>
      </c>
      <c r="AA60" s="2" t="s">
        <v>172</v>
      </c>
      <c r="AB60" s="2">
        <v>95616</v>
      </c>
      <c r="AC60" s="25">
        <v>325</v>
      </c>
      <c r="AD60" s="19"/>
    </row>
    <row r="61" spans="1:30" s="2" customFormat="1" ht="12.75">
      <c r="A61" s="2" t="s">
        <v>852</v>
      </c>
      <c r="B61" s="2" t="s">
        <v>852</v>
      </c>
      <c r="C61" s="2" t="s">
        <v>291</v>
      </c>
      <c r="D61" s="2">
        <f t="shared" si="0"/>
        <v>60</v>
      </c>
      <c r="E61" s="2" t="s">
        <v>134</v>
      </c>
      <c r="F61" s="2" t="s">
        <v>100</v>
      </c>
      <c r="G61" s="2">
        <v>11</v>
      </c>
      <c r="H61" s="2" t="s">
        <v>56</v>
      </c>
      <c r="I61" s="2" t="s">
        <v>164</v>
      </c>
      <c r="J61" s="3">
        <v>50627</v>
      </c>
      <c r="K61" s="4">
        <v>37916</v>
      </c>
      <c r="L61" s="14">
        <v>2</v>
      </c>
      <c r="M61" s="16" t="s">
        <v>643</v>
      </c>
      <c r="O61" s="2" t="s">
        <v>351</v>
      </c>
      <c r="P61" s="2" t="s">
        <v>167</v>
      </c>
      <c r="Q61" s="2" t="s">
        <v>352</v>
      </c>
      <c r="R61" s="2" t="s">
        <v>134</v>
      </c>
      <c r="S61" s="2" t="s">
        <v>350</v>
      </c>
      <c r="T61" s="2" t="s">
        <v>353</v>
      </c>
      <c r="U61" s="2" t="s">
        <v>167</v>
      </c>
      <c r="V61" s="2" t="s">
        <v>354</v>
      </c>
      <c r="W61" s="2" t="s">
        <v>134</v>
      </c>
      <c r="X61" s="2" t="s">
        <v>350</v>
      </c>
      <c r="Y61" s="2" t="s">
        <v>355</v>
      </c>
      <c r="Z61" s="2" t="s">
        <v>171</v>
      </c>
      <c r="AA61" s="2" t="s">
        <v>172</v>
      </c>
      <c r="AB61" s="2">
        <v>95618</v>
      </c>
      <c r="AC61" s="25">
        <v>400</v>
      </c>
      <c r="AD61" s="19"/>
    </row>
    <row r="62" spans="1:30" s="2" customFormat="1" ht="12.75">
      <c r="A62" s="2" t="s">
        <v>852</v>
      </c>
      <c r="B62" s="2" t="s">
        <v>852</v>
      </c>
      <c r="C62" s="2" t="s">
        <v>201</v>
      </c>
      <c r="D62" s="2">
        <f t="shared" si="0"/>
        <v>61</v>
      </c>
      <c r="E62" s="2" t="s">
        <v>356</v>
      </c>
      <c r="F62" s="2" t="s">
        <v>357</v>
      </c>
      <c r="G62" s="2">
        <v>12</v>
      </c>
      <c r="H62" s="2" t="s">
        <v>483</v>
      </c>
      <c r="I62" s="2" t="s">
        <v>195</v>
      </c>
      <c r="J62" s="3">
        <v>51970</v>
      </c>
      <c r="K62" s="4">
        <v>37825</v>
      </c>
      <c r="L62" s="14">
        <v>2</v>
      </c>
      <c r="M62" s="16" t="s">
        <v>173</v>
      </c>
      <c r="O62" s="2" t="s">
        <v>356</v>
      </c>
      <c r="P62" s="2" t="s">
        <v>167</v>
      </c>
      <c r="Q62" s="2" t="s">
        <v>359</v>
      </c>
      <c r="R62" s="2" t="s">
        <v>356</v>
      </c>
      <c r="S62" s="2" t="s">
        <v>358</v>
      </c>
      <c r="T62" s="2" t="s">
        <v>360</v>
      </c>
      <c r="U62" s="2" t="s">
        <v>167</v>
      </c>
      <c r="V62" s="2" t="s">
        <v>361</v>
      </c>
      <c r="W62" s="2" t="s">
        <v>356</v>
      </c>
      <c r="X62" s="2" t="s">
        <v>358</v>
      </c>
      <c r="Y62" s="2" t="s">
        <v>347</v>
      </c>
      <c r="Z62" s="2" t="s">
        <v>171</v>
      </c>
      <c r="AA62" s="2" t="s">
        <v>172</v>
      </c>
      <c r="AB62" s="2">
        <v>95618</v>
      </c>
      <c r="AC62" s="25">
        <v>319</v>
      </c>
      <c r="AD62" s="19"/>
    </row>
    <row r="63" spans="1:30" s="2" customFormat="1" ht="12.75">
      <c r="A63" s="2" t="s">
        <v>852</v>
      </c>
      <c r="B63" s="2" t="s">
        <v>852</v>
      </c>
      <c r="C63" s="2" t="s">
        <v>192</v>
      </c>
      <c r="D63" s="2">
        <f t="shared" si="0"/>
        <v>62</v>
      </c>
      <c r="E63" s="2" t="s">
        <v>348</v>
      </c>
      <c r="F63" s="2" t="s">
        <v>349</v>
      </c>
      <c r="G63" s="2">
        <v>11</v>
      </c>
      <c r="H63" s="2" t="s">
        <v>206</v>
      </c>
      <c r="I63" s="2" t="s">
        <v>164</v>
      </c>
      <c r="J63" s="3">
        <v>41230</v>
      </c>
      <c r="K63" s="4">
        <v>37759</v>
      </c>
      <c r="L63" s="14">
        <v>2</v>
      </c>
      <c r="M63" s="16" t="s">
        <v>173</v>
      </c>
      <c r="N63" s="2" t="s">
        <v>564</v>
      </c>
      <c r="O63" s="2" t="s">
        <v>348</v>
      </c>
      <c r="P63" s="2" t="s">
        <v>167</v>
      </c>
      <c r="Q63" s="2" t="s">
        <v>185</v>
      </c>
      <c r="R63" s="2" t="s">
        <v>348</v>
      </c>
      <c r="S63" s="2" t="s">
        <v>563</v>
      </c>
      <c r="T63" s="2" t="s">
        <v>565</v>
      </c>
      <c r="U63" s="2" t="s">
        <v>167</v>
      </c>
      <c r="V63" s="2" t="s">
        <v>566</v>
      </c>
      <c r="W63" s="2" t="s">
        <v>348</v>
      </c>
      <c r="X63" s="2" t="s">
        <v>563</v>
      </c>
      <c r="Y63" s="2" t="s">
        <v>567</v>
      </c>
      <c r="Z63" s="2" t="s">
        <v>171</v>
      </c>
      <c r="AA63" s="2" t="s">
        <v>172</v>
      </c>
      <c r="AB63" s="2">
        <v>95616</v>
      </c>
      <c r="AC63" s="25">
        <v>107</v>
      </c>
      <c r="AD63" s="19"/>
    </row>
    <row r="64" spans="1:30" s="2" customFormat="1" ht="12.75">
      <c r="A64" s="2" t="s">
        <v>852</v>
      </c>
      <c r="B64" s="2" t="s">
        <v>852</v>
      </c>
      <c r="C64" s="2" t="s">
        <v>201</v>
      </c>
      <c r="D64" s="2">
        <f t="shared" si="0"/>
        <v>63</v>
      </c>
      <c r="E64" s="2" t="s">
        <v>568</v>
      </c>
      <c r="F64" s="2" t="s">
        <v>569</v>
      </c>
      <c r="G64" s="2">
        <v>11</v>
      </c>
      <c r="H64" s="2" t="s">
        <v>66</v>
      </c>
      <c r="I64" s="2" t="s">
        <v>164</v>
      </c>
      <c r="J64" s="3">
        <v>45412</v>
      </c>
      <c r="K64" s="4">
        <v>37913</v>
      </c>
      <c r="L64" s="14">
        <v>2</v>
      </c>
      <c r="M64" s="16" t="s">
        <v>643</v>
      </c>
      <c r="O64" s="2" t="s">
        <v>571</v>
      </c>
      <c r="P64" s="2" t="s">
        <v>167</v>
      </c>
      <c r="Q64" s="2" t="s">
        <v>572</v>
      </c>
      <c r="R64" s="2" t="s">
        <v>568</v>
      </c>
      <c r="S64" s="2" t="s">
        <v>573</v>
      </c>
      <c r="T64" s="2" t="s">
        <v>574</v>
      </c>
      <c r="U64" s="2" t="s">
        <v>188</v>
      </c>
      <c r="V64" s="2" t="s">
        <v>575</v>
      </c>
      <c r="W64" s="2" t="s">
        <v>576</v>
      </c>
      <c r="X64" s="2" t="s">
        <v>570</v>
      </c>
      <c r="Y64" s="2" t="s">
        <v>577</v>
      </c>
      <c r="Z64" s="2" t="s">
        <v>171</v>
      </c>
      <c r="AA64" s="2" t="s">
        <v>172</v>
      </c>
      <c r="AB64" s="2">
        <v>95616</v>
      </c>
      <c r="AC64" s="25">
        <v>314</v>
      </c>
      <c r="AD64" s="19"/>
    </row>
    <row r="65" spans="1:30" s="2" customFormat="1" ht="12.75">
      <c r="A65" s="2" t="s">
        <v>757</v>
      </c>
      <c r="B65" s="2" t="s">
        <v>854</v>
      </c>
      <c r="C65" s="2" t="s">
        <v>173</v>
      </c>
      <c r="D65" s="2">
        <f t="shared" si="0"/>
        <v>64</v>
      </c>
      <c r="E65" s="5" t="s">
        <v>83</v>
      </c>
      <c r="F65" s="5" t="s">
        <v>582</v>
      </c>
      <c r="G65" s="5">
        <v>12</v>
      </c>
      <c r="H65" s="5" t="s">
        <v>163</v>
      </c>
      <c r="I65" s="5" t="s">
        <v>164</v>
      </c>
      <c r="J65" s="6">
        <v>55136</v>
      </c>
      <c r="K65" s="7">
        <v>37766</v>
      </c>
      <c r="L65" s="17">
        <v>1</v>
      </c>
      <c r="M65" s="18" t="s">
        <v>865</v>
      </c>
      <c r="N65" s="5" t="s">
        <v>583</v>
      </c>
      <c r="O65" s="5" t="s">
        <v>83</v>
      </c>
      <c r="P65" s="5" t="s">
        <v>167</v>
      </c>
      <c r="Q65" s="5" t="s">
        <v>579</v>
      </c>
      <c r="R65" s="5" t="s">
        <v>83</v>
      </c>
      <c r="S65" s="5" t="s">
        <v>578</v>
      </c>
      <c r="T65" s="5" t="s">
        <v>580</v>
      </c>
      <c r="U65" s="5" t="s">
        <v>167</v>
      </c>
      <c r="V65" s="5" t="s">
        <v>581</v>
      </c>
      <c r="W65" s="5" t="s">
        <v>83</v>
      </c>
      <c r="X65" s="5" t="s">
        <v>578</v>
      </c>
      <c r="Y65" s="5"/>
      <c r="Z65" s="5" t="s">
        <v>171</v>
      </c>
      <c r="AA65" s="5" t="s">
        <v>172</v>
      </c>
      <c r="AB65" s="5">
        <v>95616</v>
      </c>
      <c r="AC65" s="25">
        <v>326</v>
      </c>
      <c r="AD65" s="19"/>
    </row>
    <row r="66" spans="1:30" s="5" customFormat="1" ht="12.75">
      <c r="A66" s="5" t="s">
        <v>852</v>
      </c>
      <c r="B66" s="5" t="s">
        <v>852</v>
      </c>
      <c r="C66" s="5" t="s">
        <v>201</v>
      </c>
      <c r="D66" s="2">
        <f t="shared" si="0"/>
        <v>65</v>
      </c>
      <c r="E66" s="2" t="s">
        <v>584</v>
      </c>
      <c r="F66" s="2" t="s">
        <v>191</v>
      </c>
      <c r="G66" s="2">
        <v>11</v>
      </c>
      <c r="H66" s="2" t="s">
        <v>206</v>
      </c>
      <c r="I66" s="2" t="s">
        <v>56</v>
      </c>
      <c r="J66" s="3">
        <v>45404</v>
      </c>
      <c r="K66" s="4">
        <v>37811</v>
      </c>
      <c r="L66" s="14">
        <v>2</v>
      </c>
      <c r="M66" s="16" t="s">
        <v>643</v>
      </c>
      <c r="N66" s="2"/>
      <c r="O66" s="2" t="s">
        <v>584</v>
      </c>
      <c r="P66" s="2" t="s">
        <v>167</v>
      </c>
      <c r="Q66" s="2" t="s">
        <v>194</v>
      </c>
      <c r="R66" s="2" t="s">
        <v>584</v>
      </c>
      <c r="S66" s="2" t="s">
        <v>585</v>
      </c>
      <c r="T66" s="2" t="s">
        <v>586</v>
      </c>
      <c r="U66" s="2" t="s">
        <v>167</v>
      </c>
      <c r="V66" s="2" t="s">
        <v>587</v>
      </c>
      <c r="W66" s="2" t="s">
        <v>584</v>
      </c>
      <c r="X66" s="2" t="s">
        <v>585</v>
      </c>
      <c r="Y66" s="2" t="s">
        <v>588</v>
      </c>
      <c r="Z66" s="2" t="s">
        <v>171</v>
      </c>
      <c r="AA66" s="2" t="s">
        <v>172</v>
      </c>
      <c r="AB66" s="2">
        <v>95616</v>
      </c>
      <c r="AC66" s="25">
        <v>106</v>
      </c>
      <c r="AD66" s="26"/>
    </row>
    <row r="67" spans="3:30" s="2" customFormat="1" ht="12.75">
      <c r="C67" s="2" t="s">
        <v>173</v>
      </c>
      <c r="D67" s="2">
        <f t="shared" si="0"/>
        <v>66</v>
      </c>
      <c r="E67" s="2" t="s">
        <v>589</v>
      </c>
      <c r="F67" s="2" t="s">
        <v>46</v>
      </c>
      <c r="G67" s="2">
        <v>10</v>
      </c>
      <c r="H67" s="2" t="s">
        <v>176</v>
      </c>
      <c r="I67" s="2" t="s">
        <v>164</v>
      </c>
      <c r="J67" s="3">
        <v>41168</v>
      </c>
      <c r="K67" s="4">
        <v>37966</v>
      </c>
      <c r="L67" s="14">
        <v>1</v>
      </c>
      <c r="M67" s="16" t="s">
        <v>865</v>
      </c>
      <c r="O67" s="2" t="s">
        <v>589</v>
      </c>
      <c r="P67" s="2" t="s">
        <v>167</v>
      </c>
      <c r="Q67" s="2" t="s">
        <v>591</v>
      </c>
      <c r="R67" s="2" t="s">
        <v>589</v>
      </c>
      <c r="S67" s="2" t="s">
        <v>590</v>
      </c>
      <c r="T67" s="2" t="s">
        <v>592</v>
      </c>
      <c r="U67" s="2" t="s">
        <v>167</v>
      </c>
      <c r="V67" s="2" t="s">
        <v>593</v>
      </c>
      <c r="W67" s="2" t="s">
        <v>589</v>
      </c>
      <c r="X67" s="2" t="s">
        <v>590</v>
      </c>
      <c r="Y67" s="2" t="s">
        <v>594</v>
      </c>
      <c r="Z67" s="2" t="s">
        <v>171</v>
      </c>
      <c r="AA67" s="2" t="s">
        <v>172</v>
      </c>
      <c r="AB67" s="2">
        <v>95618</v>
      </c>
      <c r="AC67" s="25">
        <v>422</v>
      </c>
      <c r="AD67" s="19"/>
    </row>
    <row r="68" spans="1:30" s="2" customFormat="1" ht="12.75">
      <c r="A68" s="2" t="s">
        <v>857</v>
      </c>
      <c r="B68" s="2" t="s">
        <v>856</v>
      </c>
      <c r="C68" s="2" t="s">
        <v>201</v>
      </c>
      <c r="D68" s="2">
        <f aca="true" t="shared" si="1" ref="D68:D123">D67+1</f>
        <v>67</v>
      </c>
      <c r="E68" s="2" t="s">
        <v>595</v>
      </c>
      <c r="F68" s="2" t="s">
        <v>596</v>
      </c>
      <c r="G68" s="2">
        <v>10</v>
      </c>
      <c r="H68" s="2" t="s">
        <v>371</v>
      </c>
      <c r="I68" s="2" t="s">
        <v>56</v>
      </c>
      <c r="J68" s="3">
        <v>46612</v>
      </c>
      <c r="K68" s="4">
        <v>37777</v>
      </c>
      <c r="L68" s="14">
        <v>1</v>
      </c>
      <c r="M68" s="16" t="s">
        <v>865</v>
      </c>
      <c r="O68" s="2" t="s">
        <v>595</v>
      </c>
      <c r="P68" s="2" t="s">
        <v>167</v>
      </c>
      <c r="Q68" s="2" t="s">
        <v>392</v>
      </c>
      <c r="R68" s="2" t="s">
        <v>595</v>
      </c>
      <c r="S68" s="2" t="s">
        <v>597</v>
      </c>
      <c r="U68" s="2" t="s">
        <v>167</v>
      </c>
      <c r="V68" s="2" t="s">
        <v>598</v>
      </c>
      <c r="W68" s="2" t="s">
        <v>599</v>
      </c>
      <c r="X68" s="2" t="s">
        <v>597</v>
      </c>
      <c r="Y68" s="2" t="s">
        <v>413</v>
      </c>
      <c r="Z68" s="2" t="s">
        <v>171</v>
      </c>
      <c r="AA68" s="2" t="s">
        <v>172</v>
      </c>
      <c r="AB68" s="2">
        <v>95616</v>
      </c>
      <c r="AC68" s="25">
        <v>312</v>
      </c>
      <c r="AD68" s="19"/>
    </row>
    <row r="69" spans="1:30" s="2" customFormat="1" ht="12.75">
      <c r="A69" s="2" t="s">
        <v>852</v>
      </c>
      <c r="B69" s="2" t="s">
        <v>852</v>
      </c>
      <c r="C69" s="2" t="s">
        <v>173</v>
      </c>
      <c r="D69" s="2">
        <f t="shared" si="1"/>
        <v>68</v>
      </c>
      <c r="E69" s="2" t="s">
        <v>414</v>
      </c>
      <c r="F69" s="2" t="s">
        <v>415</v>
      </c>
      <c r="G69" s="2">
        <v>12</v>
      </c>
      <c r="H69" s="2" t="s">
        <v>57</v>
      </c>
      <c r="I69" s="2" t="s">
        <v>416</v>
      </c>
      <c r="J69" s="3">
        <v>45294</v>
      </c>
      <c r="K69" s="4">
        <v>37806</v>
      </c>
      <c r="L69" s="14">
        <v>1</v>
      </c>
      <c r="M69" s="16" t="s">
        <v>865</v>
      </c>
      <c r="N69" s="2" t="s">
        <v>418</v>
      </c>
      <c r="O69" s="2" t="s">
        <v>414</v>
      </c>
      <c r="P69" s="2" t="s">
        <v>167</v>
      </c>
      <c r="Q69" s="2" t="s">
        <v>419</v>
      </c>
      <c r="R69" s="2" t="s">
        <v>414</v>
      </c>
      <c r="S69" s="2" t="s">
        <v>417</v>
      </c>
      <c r="T69" s="2" t="s">
        <v>420</v>
      </c>
      <c r="U69" s="2" t="s">
        <v>167</v>
      </c>
      <c r="V69" s="2" t="s">
        <v>256</v>
      </c>
      <c r="W69" s="2" t="s">
        <v>414</v>
      </c>
      <c r="X69" s="2" t="s">
        <v>417</v>
      </c>
      <c r="Y69" s="2" t="s">
        <v>421</v>
      </c>
      <c r="Z69" s="2" t="s">
        <v>171</v>
      </c>
      <c r="AA69" s="2" t="s">
        <v>172</v>
      </c>
      <c r="AB69" s="2">
        <v>95616</v>
      </c>
      <c r="AC69" s="25">
        <v>402</v>
      </c>
      <c r="AD69" s="19"/>
    </row>
    <row r="70" spans="1:30" s="2" customFormat="1" ht="12.75">
      <c r="A70" s="2" t="s">
        <v>852</v>
      </c>
      <c r="B70" s="2" t="s">
        <v>852</v>
      </c>
      <c r="C70" s="2" t="s">
        <v>201</v>
      </c>
      <c r="D70" s="2">
        <f t="shared" si="1"/>
        <v>69</v>
      </c>
      <c r="E70" s="2" t="s">
        <v>422</v>
      </c>
      <c r="F70" s="2" t="s">
        <v>423</v>
      </c>
      <c r="G70" s="2">
        <v>10</v>
      </c>
      <c r="H70" s="2" t="s">
        <v>66</v>
      </c>
      <c r="I70" s="2" t="s">
        <v>164</v>
      </c>
      <c r="J70" s="3">
        <v>45124</v>
      </c>
      <c r="K70" s="4">
        <v>37658</v>
      </c>
      <c r="L70" s="14">
        <v>2</v>
      </c>
      <c r="M70" s="16" t="s">
        <v>643</v>
      </c>
      <c r="O70" s="2" t="s">
        <v>422</v>
      </c>
      <c r="P70" s="2" t="s">
        <v>167</v>
      </c>
      <c r="Q70" s="2" t="s">
        <v>81</v>
      </c>
      <c r="R70" s="2" t="s">
        <v>422</v>
      </c>
      <c r="S70" s="2" t="s">
        <v>424</v>
      </c>
      <c r="U70" s="2" t="s">
        <v>167</v>
      </c>
      <c r="V70" s="2" t="s">
        <v>312</v>
      </c>
      <c r="W70" s="2" t="s">
        <v>422</v>
      </c>
      <c r="X70" s="2" t="s">
        <v>424</v>
      </c>
      <c r="Y70" s="2" t="s">
        <v>425</v>
      </c>
      <c r="Z70" s="2" t="s">
        <v>171</v>
      </c>
      <c r="AA70" s="2" t="s">
        <v>172</v>
      </c>
      <c r="AB70" s="2">
        <v>95618</v>
      </c>
      <c r="AC70" s="25">
        <v>314</v>
      </c>
      <c r="AD70" s="19"/>
    </row>
    <row r="71" spans="1:30" s="2" customFormat="1" ht="12.75">
      <c r="A71" s="2" t="s">
        <v>852</v>
      </c>
      <c r="B71" s="2" t="s">
        <v>852</v>
      </c>
      <c r="C71" s="2" t="s">
        <v>173</v>
      </c>
      <c r="D71" s="2">
        <f t="shared" si="1"/>
        <v>70</v>
      </c>
      <c r="E71" s="2" t="s">
        <v>426</v>
      </c>
      <c r="F71" s="2" t="s">
        <v>427</v>
      </c>
      <c r="G71" s="2">
        <v>11</v>
      </c>
      <c r="H71" s="2" t="s">
        <v>239</v>
      </c>
      <c r="I71" s="2" t="s">
        <v>164</v>
      </c>
      <c r="J71" s="3">
        <v>41232</v>
      </c>
      <c r="K71" s="4">
        <v>37887</v>
      </c>
      <c r="L71" s="14">
        <v>1</v>
      </c>
      <c r="M71" s="16" t="s">
        <v>865</v>
      </c>
      <c r="N71" s="2" t="s">
        <v>22</v>
      </c>
      <c r="O71" s="2" t="s">
        <v>23</v>
      </c>
      <c r="P71" s="2" t="s">
        <v>167</v>
      </c>
      <c r="Q71" s="2" t="s">
        <v>24</v>
      </c>
      <c r="R71" s="2" t="s">
        <v>426</v>
      </c>
      <c r="S71" s="2" t="s">
        <v>240</v>
      </c>
      <c r="T71" s="2" t="s">
        <v>25</v>
      </c>
      <c r="U71" s="2" t="s">
        <v>167</v>
      </c>
      <c r="V71" s="2" t="s">
        <v>210</v>
      </c>
      <c r="W71" s="2" t="s">
        <v>244</v>
      </c>
      <c r="X71" s="2" t="s">
        <v>240</v>
      </c>
      <c r="Y71" s="2" t="s">
        <v>25</v>
      </c>
      <c r="Z71" s="2" t="s">
        <v>171</v>
      </c>
      <c r="AA71" s="2" t="s">
        <v>172</v>
      </c>
      <c r="AB71" s="2">
        <v>95616</v>
      </c>
      <c r="AC71" s="25">
        <v>404</v>
      </c>
      <c r="AD71" s="19"/>
    </row>
    <row r="72" spans="1:30" s="2" customFormat="1" ht="12.75">
      <c r="A72" s="2" t="s">
        <v>852</v>
      </c>
      <c r="B72" s="2" t="s">
        <v>852</v>
      </c>
      <c r="C72" s="2" t="s">
        <v>201</v>
      </c>
      <c r="D72" s="2">
        <f t="shared" si="1"/>
        <v>71</v>
      </c>
      <c r="E72" s="5" t="s">
        <v>245</v>
      </c>
      <c r="F72" s="5" t="s">
        <v>246</v>
      </c>
      <c r="G72" s="5">
        <v>10</v>
      </c>
      <c r="H72" s="5" t="s">
        <v>483</v>
      </c>
      <c r="I72" s="5" t="s">
        <v>164</v>
      </c>
      <c r="J72" s="6">
        <v>45635</v>
      </c>
      <c r="K72" s="7">
        <v>37968</v>
      </c>
      <c r="L72" s="17">
        <v>2</v>
      </c>
      <c r="M72" s="18" t="s">
        <v>173</v>
      </c>
      <c r="N72" s="5" t="s">
        <v>248</v>
      </c>
      <c r="O72" s="5" t="s">
        <v>245</v>
      </c>
      <c r="P72" s="5" t="s">
        <v>167</v>
      </c>
      <c r="Q72" s="5" t="s">
        <v>474</v>
      </c>
      <c r="R72" s="5" t="s">
        <v>245</v>
      </c>
      <c r="S72" s="5" t="s">
        <v>247</v>
      </c>
      <c r="T72" s="5" t="s">
        <v>448</v>
      </c>
      <c r="U72" s="5" t="s">
        <v>167</v>
      </c>
      <c r="V72" s="5" t="s">
        <v>449</v>
      </c>
      <c r="W72" s="5" t="s">
        <v>245</v>
      </c>
      <c r="X72" s="5" t="s">
        <v>247</v>
      </c>
      <c r="Y72" s="5"/>
      <c r="Z72" s="5" t="s">
        <v>171</v>
      </c>
      <c r="AA72" s="5" t="s">
        <v>172</v>
      </c>
      <c r="AB72" s="5">
        <v>95616</v>
      </c>
      <c r="AC72" s="25">
        <v>321</v>
      </c>
      <c r="AD72" s="19"/>
    </row>
    <row r="73" spans="1:30" s="5" customFormat="1" ht="12.75">
      <c r="A73" s="5" t="s">
        <v>852</v>
      </c>
      <c r="B73" s="5" t="s">
        <v>855</v>
      </c>
      <c r="C73" s="5" t="s">
        <v>201</v>
      </c>
      <c r="D73" s="2">
        <f t="shared" si="1"/>
        <v>72</v>
      </c>
      <c r="E73" s="2" t="s">
        <v>450</v>
      </c>
      <c r="F73" s="2" t="s">
        <v>78</v>
      </c>
      <c r="G73" s="2">
        <v>10</v>
      </c>
      <c r="H73" s="2" t="s">
        <v>176</v>
      </c>
      <c r="I73" s="2" t="s">
        <v>195</v>
      </c>
      <c r="J73" s="3">
        <v>46616</v>
      </c>
      <c r="K73" s="4">
        <v>37860</v>
      </c>
      <c r="L73" s="14">
        <v>2</v>
      </c>
      <c r="M73" s="16" t="s">
        <v>173</v>
      </c>
      <c r="N73" s="2"/>
      <c r="O73" s="2" t="s">
        <v>450</v>
      </c>
      <c r="P73" s="2" t="s">
        <v>316</v>
      </c>
      <c r="Q73" s="2" t="s">
        <v>234</v>
      </c>
      <c r="R73" s="2" t="s">
        <v>450</v>
      </c>
      <c r="S73" s="2" t="s">
        <v>233</v>
      </c>
      <c r="T73" s="2" t="s">
        <v>235</v>
      </c>
      <c r="U73" s="2" t="s">
        <v>316</v>
      </c>
      <c r="V73" s="2" t="s">
        <v>454</v>
      </c>
      <c r="W73" s="2" t="s">
        <v>450</v>
      </c>
      <c r="X73" s="2" t="s">
        <v>455</v>
      </c>
      <c r="Y73" s="2" t="s">
        <v>241</v>
      </c>
      <c r="Z73" s="2" t="s">
        <v>171</v>
      </c>
      <c r="AA73" s="2" t="s">
        <v>172</v>
      </c>
      <c r="AB73" s="2">
        <v>95616</v>
      </c>
      <c r="AC73" s="25">
        <v>107</v>
      </c>
      <c r="AD73" s="26"/>
    </row>
    <row r="74" spans="1:30" s="2" customFormat="1" ht="12.75">
      <c r="A74" s="2" t="s">
        <v>852</v>
      </c>
      <c r="B74" s="2" t="s">
        <v>852</v>
      </c>
      <c r="C74" s="2" t="s">
        <v>192</v>
      </c>
      <c r="D74" s="2">
        <f t="shared" si="1"/>
        <v>73</v>
      </c>
      <c r="E74" s="2" t="s">
        <v>242</v>
      </c>
      <c r="F74" s="2" t="s">
        <v>463</v>
      </c>
      <c r="G74" s="2">
        <v>12</v>
      </c>
      <c r="H74" s="2" t="s">
        <v>57</v>
      </c>
      <c r="I74" s="2" t="s">
        <v>164</v>
      </c>
      <c r="J74" s="3">
        <v>50986</v>
      </c>
      <c r="K74" s="4">
        <v>37733</v>
      </c>
      <c r="L74" s="14">
        <v>1</v>
      </c>
      <c r="M74" s="16" t="s">
        <v>865</v>
      </c>
      <c r="O74" s="2" t="s">
        <v>242</v>
      </c>
      <c r="P74" s="2" t="s">
        <v>167</v>
      </c>
      <c r="Q74" s="2" t="s">
        <v>29</v>
      </c>
      <c r="R74" s="2" t="s">
        <v>242</v>
      </c>
      <c r="S74" s="2" t="s">
        <v>243</v>
      </c>
      <c r="T74" s="2" t="s">
        <v>461</v>
      </c>
      <c r="U74" s="2" t="s">
        <v>167</v>
      </c>
      <c r="V74" s="2" t="s">
        <v>44</v>
      </c>
      <c r="W74" s="2" t="s">
        <v>242</v>
      </c>
      <c r="X74" s="2" t="s">
        <v>243</v>
      </c>
      <c r="Y74" s="2" t="s">
        <v>461</v>
      </c>
      <c r="Z74" s="2" t="s">
        <v>171</v>
      </c>
      <c r="AA74" s="2" t="s">
        <v>172</v>
      </c>
      <c r="AB74" s="2">
        <v>95616</v>
      </c>
      <c r="AC74" s="25">
        <v>416</v>
      </c>
      <c r="AD74" s="19"/>
    </row>
    <row r="75" spans="1:30" s="2" customFormat="1" ht="12.75">
      <c r="A75" s="2" t="s">
        <v>857</v>
      </c>
      <c r="B75" s="2" t="s">
        <v>856</v>
      </c>
      <c r="C75" s="2" t="s">
        <v>201</v>
      </c>
      <c r="D75" s="2">
        <f t="shared" si="1"/>
        <v>74</v>
      </c>
      <c r="E75" s="24" t="s">
        <v>37</v>
      </c>
      <c r="F75" s="24" t="s">
        <v>38</v>
      </c>
      <c r="J75" s="3"/>
      <c r="K75" s="4"/>
      <c r="L75" s="14" t="s">
        <v>39</v>
      </c>
      <c r="M75" s="16" t="s">
        <v>40</v>
      </c>
      <c r="AC75" s="25">
        <v>322</v>
      </c>
      <c r="AD75" s="19"/>
    </row>
    <row r="76" spans="4:30" s="2" customFormat="1" ht="12.75">
      <c r="D76" s="2">
        <v>75</v>
      </c>
      <c r="E76" s="2" t="s">
        <v>638</v>
      </c>
      <c r="F76" s="2" t="s">
        <v>639</v>
      </c>
      <c r="G76" s="2">
        <v>10</v>
      </c>
      <c r="H76" s="2" t="s">
        <v>57</v>
      </c>
      <c r="I76" s="2" t="s">
        <v>416</v>
      </c>
      <c r="J76" s="3">
        <v>43137</v>
      </c>
      <c r="K76" s="4">
        <v>37687</v>
      </c>
      <c r="L76" s="14">
        <v>2</v>
      </c>
      <c r="M76" s="16" t="s">
        <v>643</v>
      </c>
      <c r="O76" s="2" t="s">
        <v>638</v>
      </c>
      <c r="P76" s="2" t="s">
        <v>167</v>
      </c>
      <c r="Q76" s="2" t="s">
        <v>440</v>
      </c>
      <c r="R76" s="2" t="s">
        <v>441</v>
      </c>
      <c r="S76" s="2" t="s">
        <v>439</v>
      </c>
      <c r="T76" s="2" t="s">
        <v>442</v>
      </c>
      <c r="U76" s="2" t="s">
        <v>167</v>
      </c>
      <c r="V76" s="2" t="s">
        <v>219</v>
      </c>
      <c r="W76" s="2" t="s">
        <v>638</v>
      </c>
      <c r="X76" s="2" t="s">
        <v>439</v>
      </c>
      <c r="Y76" s="2" t="s">
        <v>442</v>
      </c>
      <c r="Z76" s="2" t="s">
        <v>171</v>
      </c>
      <c r="AA76" s="2" t="s">
        <v>172</v>
      </c>
      <c r="AB76" s="2">
        <v>95616</v>
      </c>
      <c r="AC76" s="25">
        <v>422</v>
      </c>
      <c r="AD76" s="19"/>
    </row>
    <row r="77" spans="1:30" s="2" customFormat="1" ht="12.75">
      <c r="A77" s="2" t="s">
        <v>857</v>
      </c>
      <c r="B77" s="2" t="s">
        <v>856</v>
      </c>
      <c r="C77" s="2" t="s">
        <v>173</v>
      </c>
      <c r="D77" s="2">
        <f t="shared" si="1"/>
        <v>76</v>
      </c>
      <c r="E77" s="2" t="s">
        <v>443</v>
      </c>
      <c r="F77" s="2" t="s">
        <v>444</v>
      </c>
      <c r="G77" s="2">
        <v>11</v>
      </c>
      <c r="H77" s="2" t="s">
        <v>176</v>
      </c>
      <c r="I77" s="2" t="s">
        <v>445</v>
      </c>
      <c r="J77" s="3">
        <v>46104</v>
      </c>
      <c r="K77" s="4">
        <v>37885</v>
      </c>
      <c r="L77" s="14">
        <v>2</v>
      </c>
      <c r="M77" s="16" t="s">
        <v>173</v>
      </c>
      <c r="N77" s="2" t="s">
        <v>652</v>
      </c>
      <c r="O77" s="2" t="s">
        <v>653</v>
      </c>
      <c r="P77" s="2" t="s">
        <v>167</v>
      </c>
      <c r="Q77" s="2" t="s">
        <v>197</v>
      </c>
      <c r="R77" s="2" t="s">
        <v>443</v>
      </c>
      <c r="S77" s="2" t="s">
        <v>651</v>
      </c>
      <c r="T77" s="2" t="s">
        <v>451</v>
      </c>
      <c r="U77" s="2" t="s">
        <v>167</v>
      </c>
      <c r="V77" s="2" t="s">
        <v>452</v>
      </c>
      <c r="W77" s="2" t="s">
        <v>181</v>
      </c>
      <c r="X77" s="2" t="s">
        <v>651</v>
      </c>
      <c r="Y77" s="2" t="s">
        <v>453</v>
      </c>
      <c r="Z77" s="2" t="s">
        <v>171</v>
      </c>
      <c r="AA77" s="2" t="s">
        <v>172</v>
      </c>
      <c r="AB77" s="2">
        <v>95616</v>
      </c>
      <c r="AC77" s="25">
        <v>325</v>
      </c>
      <c r="AD77" s="19"/>
    </row>
    <row r="78" spans="1:30" s="2" customFormat="1" ht="12.75">
      <c r="A78" s="2" t="s">
        <v>852</v>
      </c>
      <c r="B78" s="2" t="s">
        <v>852</v>
      </c>
      <c r="C78" s="2" t="s">
        <v>291</v>
      </c>
      <c r="D78" s="2">
        <f t="shared" si="1"/>
        <v>77</v>
      </c>
      <c r="E78" s="2" t="s">
        <v>660</v>
      </c>
      <c r="F78" s="2" t="s">
        <v>661</v>
      </c>
      <c r="G78" s="2">
        <v>11</v>
      </c>
      <c r="H78" s="2" t="s">
        <v>57</v>
      </c>
      <c r="I78" s="2" t="s">
        <v>164</v>
      </c>
      <c r="J78" s="3">
        <v>42119</v>
      </c>
      <c r="K78" s="4">
        <v>37718</v>
      </c>
      <c r="L78" s="14">
        <v>2</v>
      </c>
      <c r="M78" s="16" t="s">
        <v>173</v>
      </c>
      <c r="N78" s="2" t="s">
        <v>663</v>
      </c>
      <c r="O78" s="2" t="s">
        <v>660</v>
      </c>
      <c r="P78" s="2" t="s">
        <v>167</v>
      </c>
      <c r="Q78" s="2" t="s">
        <v>456</v>
      </c>
      <c r="R78" s="2" t="s">
        <v>660</v>
      </c>
      <c r="S78" s="2" t="s">
        <v>662</v>
      </c>
      <c r="U78" s="2" t="s">
        <v>167</v>
      </c>
      <c r="V78" s="2" t="s">
        <v>457</v>
      </c>
      <c r="W78" s="2" t="s">
        <v>660</v>
      </c>
      <c r="X78" s="2" t="s">
        <v>662</v>
      </c>
      <c r="Y78" s="2" t="s">
        <v>458</v>
      </c>
      <c r="Z78" s="2" t="s">
        <v>171</v>
      </c>
      <c r="AA78" s="2" t="s">
        <v>172</v>
      </c>
      <c r="AB78" s="2">
        <v>95616</v>
      </c>
      <c r="AC78" s="25">
        <v>402</v>
      </c>
      <c r="AD78" s="19"/>
    </row>
    <row r="79" spans="1:30" s="2" customFormat="1" ht="12.75">
      <c r="A79" s="2" t="s">
        <v>852</v>
      </c>
      <c r="B79" s="2" t="s">
        <v>852</v>
      </c>
      <c r="C79" s="2" t="s">
        <v>291</v>
      </c>
      <c r="D79" s="2">
        <f t="shared" si="1"/>
        <v>78</v>
      </c>
      <c r="E79" s="2" t="s">
        <v>459</v>
      </c>
      <c r="F79" s="2" t="s">
        <v>302</v>
      </c>
      <c r="G79" s="2">
        <v>10</v>
      </c>
      <c r="H79" s="2" t="s">
        <v>163</v>
      </c>
      <c r="I79" s="2" t="s">
        <v>66</v>
      </c>
      <c r="J79" s="3">
        <v>42276</v>
      </c>
      <c r="K79" s="4">
        <v>37700</v>
      </c>
      <c r="L79" s="14">
        <v>1</v>
      </c>
      <c r="M79" s="16" t="s">
        <v>865</v>
      </c>
      <c r="O79" s="2" t="s">
        <v>459</v>
      </c>
      <c r="P79" s="2" t="s">
        <v>167</v>
      </c>
      <c r="Q79" s="2" t="s">
        <v>302</v>
      </c>
      <c r="R79" s="2" t="s">
        <v>459</v>
      </c>
      <c r="S79" s="2" t="s">
        <v>460</v>
      </c>
      <c r="T79" s="2" t="s">
        <v>668</v>
      </c>
      <c r="U79" s="2" t="s">
        <v>167</v>
      </c>
      <c r="V79" s="2" t="s">
        <v>669</v>
      </c>
      <c r="W79" s="2" t="s">
        <v>459</v>
      </c>
      <c r="X79" s="2" t="s">
        <v>460</v>
      </c>
      <c r="Y79" s="2" t="s">
        <v>668</v>
      </c>
      <c r="Z79" s="2" t="s">
        <v>171</v>
      </c>
      <c r="AA79" s="2" t="s">
        <v>172</v>
      </c>
      <c r="AB79" s="2">
        <v>95616</v>
      </c>
      <c r="AC79" s="25">
        <v>322</v>
      </c>
      <c r="AD79" s="19"/>
    </row>
    <row r="80" spans="1:30" s="2" customFormat="1" ht="12.75">
      <c r="A80" s="2" t="s">
        <v>857</v>
      </c>
      <c r="B80" s="2" t="s">
        <v>856</v>
      </c>
      <c r="C80" s="2" t="s">
        <v>173</v>
      </c>
      <c r="D80" s="2">
        <f t="shared" si="1"/>
        <v>79</v>
      </c>
      <c r="E80" s="2" t="s">
        <v>670</v>
      </c>
      <c r="F80" s="2" t="s">
        <v>382</v>
      </c>
      <c r="G80" s="2">
        <v>10</v>
      </c>
      <c r="H80" s="2" t="s">
        <v>371</v>
      </c>
      <c r="I80" s="2" t="s">
        <v>56</v>
      </c>
      <c r="J80" s="3">
        <v>45152</v>
      </c>
      <c r="K80" s="4">
        <v>37890</v>
      </c>
      <c r="L80" s="14">
        <v>1</v>
      </c>
      <c r="M80" s="16" t="s">
        <v>865</v>
      </c>
      <c r="O80" s="2" t="s">
        <v>672</v>
      </c>
      <c r="P80" s="2" t="s">
        <v>167</v>
      </c>
      <c r="Q80" s="2" t="s">
        <v>26</v>
      </c>
      <c r="R80" s="2" t="s">
        <v>670</v>
      </c>
      <c r="S80" s="2" t="s">
        <v>673</v>
      </c>
      <c r="U80" s="2" t="s">
        <v>188</v>
      </c>
      <c r="V80" s="2" t="s">
        <v>674</v>
      </c>
      <c r="W80" s="2" t="s">
        <v>675</v>
      </c>
      <c r="X80" s="2" t="s">
        <v>671</v>
      </c>
      <c r="Y80" s="2" t="s">
        <v>676</v>
      </c>
      <c r="Z80" s="2" t="s">
        <v>171</v>
      </c>
      <c r="AA80" s="2" t="s">
        <v>172</v>
      </c>
      <c r="AB80" s="2">
        <v>95618</v>
      </c>
      <c r="AC80" s="25">
        <v>406</v>
      </c>
      <c r="AD80" s="19"/>
    </row>
    <row r="81" spans="1:30" s="2" customFormat="1" ht="12.75">
      <c r="A81" s="2" t="s">
        <v>857</v>
      </c>
      <c r="B81" s="2" t="s">
        <v>854</v>
      </c>
      <c r="C81" s="2" t="s">
        <v>173</v>
      </c>
      <c r="D81" s="2">
        <f t="shared" si="1"/>
        <v>80</v>
      </c>
      <c r="E81" s="2" t="s">
        <v>677</v>
      </c>
      <c r="F81" s="2" t="s">
        <v>678</v>
      </c>
      <c r="G81" s="2">
        <v>10</v>
      </c>
      <c r="H81" s="2" t="s">
        <v>183</v>
      </c>
      <c r="I81" s="2" t="s">
        <v>164</v>
      </c>
      <c r="J81" s="3">
        <v>43150</v>
      </c>
      <c r="K81" s="4">
        <v>37959</v>
      </c>
      <c r="L81" s="14">
        <v>2</v>
      </c>
      <c r="M81" s="16" t="s">
        <v>173</v>
      </c>
      <c r="O81" s="2" t="s">
        <v>677</v>
      </c>
      <c r="P81" s="2" t="s">
        <v>167</v>
      </c>
      <c r="Q81" s="2" t="s">
        <v>365</v>
      </c>
      <c r="R81" s="2" t="s">
        <v>677</v>
      </c>
      <c r="S81" s="2" t="s">
        <v>679</v>
      </c>
      <c r="T81" s="2" t="s">
        <v>680</v>
      </c>
      <c r="U81" s="2" t="s">
        <v>167</v>
      </c>
      <c r="V81" s="2" t="s">
        <v>681</v>
      </c>
      <c r="W81" s="2" t="s">
        <v>677</v>
      </c>
      <c r="X81" s="2" t="s">
        <v>679</v>
      </c>
      <c r="Y81" s="2" t="s">
        <v>682</v>
      </c>
      <c r="Z81" s="2" t="s">
        <v>171</v>
      </c>
      <c r="AA81" s="2" t="s">
        <v>172</v>
      </c>
      <c r="AB81" s="2">
        <v>95616</v>
      </c>
      <c r="AC81" s="25">
        <v>406</v>
      </c>
      <c r="AD81" s="19"/>
    </row>
    <row r="82" spans="1:30" s="2" customFormat="1" ht="12.75">
      <c r="A82" s="2" t="s">
        <v>852</v>
      </c>
      <c r="B82" s="2" t="s">
        <v>852</v>
      </c>
      <c r="C82" s="2" t="s">
        <v>192</v>
      </c>
      <c r="D82" s="2">
        <f t="shared" si="1"/>
        <v>81</v>
      </c>
      <c r="E82" s="2" t="s">
        <v>684</v>
      </c>
      <c r="F82" s="2" t="s">
        <v>106</v>
      </c>
      <c r="G82" s="2">
        <v>12</v>
      </c>
      <c r="H82" s="2" t="s">
        <v>203</v>
      </c>
      <c r="I82" s="2" t="s">
        <v>164</v>
      </c>
      <c r="J82" s="3">
        <v>42292</v>
      </c>
      <c r="K82" s="4">
        <v>37900</v>
      </c>
      <c r="L82" s="14">
        <v>1</v>
      </c>
      <c r="M82" s="16" t="s">
        <v>865</v>
      </c>
      <c r="N82" s="2" t="s">
        <v>499</v>
      </c>
      <c r="O82" s="2" t="s">
        <v>500</v>
      </c>
      <c r="P82" s="2" t="s">
        <v>167</v>
      </c>
      <c r="Q82" s="2" t="s">
        <v>501</v>
      </c>
      <c r="R82" s="2" t="s">
        <v>684</v>
      </c>
      <c r="S82" s="2" t="s">
        <v>498</v>
      </c>
      <c r="T82" s="2" t="s">
        <v>502</v>
      </c>
      <c r="U82" s="2" t="s">
        <v>167</v>
      </c>
      <c r="V82" s="2" t="s">
        <v>503</v>
      </c>
      <c r="W82" s="2" t="s">
        <v>504</v>
      </c>
      <c r="X82" s="2" t="s">
        <v>498</v>
      </c>
      <c r="Y82" s="2" t="s">
        <v>505</v>
      </c>
      <c r="Z82" s="2" t="s">
        <v>171</v>
      </c>
      <c r="AA82" s="2" t="s">
        <v>172</v>
      </c>
      <c r="AB82" s="2">
        <v>95616</v>
      </c>
      <c r="AC82" s="25">
        <v>324</v>
      </c>
      <c r="AD82" s="19"/>
    </row>
    <row r="83" spans="1:30" s="2" customFormat="1" ht="12.75">
      <c r="A83" s="2" t="s">
        <v>852</v>
      </c>
      <c r="B83" s="2" t="s">
        <v>852</v>
      </c>
      <c r="C83" s="2" t="s">
        <v>683</v>
      </c>
      <c r="D83" s="2">
        <f t="shared" si="1"/>
        <v>82</v>
      </c>
      <c r="E83" s="2" t="s">
        <v>506</v>
      </c>
      <c r="F83" s="2" t="s">
        <v>507</v>
      </c>
      <c r="G83" s="2">
        <v>10</v>
      </c>
      <c r="H83" s="2" t="s">
        <v>163</v>
      </c>
      <c r="I83" s="2" t="s">
        <v>164</v>
      </c>
      <c r="J83" s="3">
        <v>43489</v>
      </c>
      <c r="K83" s="4">
        <v>37809</v>
      </c>
      <c r="L83" s="14">
        <v>2</v>
      </c>
      <c r="M83" s="16" t="s">
        <v>173</v>
      </c>
      <c r="O83" s="2" t="s">
        <v>506</v>
      </c>
      <c r="P83" s="2" t="s">
        <v>167</v>
      </c>
      <c r="Q83" s="2" t="s">
        <v>474</v>
      </c>
      <c r="R83" s="2" t="s">
        <v>506</v>
      </c>
      <c r="S83" s="2" t="s">
        <v>508</v>
      </c>
      <c r="T83" s="2" t="s">
        <v>509</v>
      </c>
      <c r="U83" s="2" t="s">
        <v>167</v>
      </c>
      <c r="V83" s="2" t="s">
        <v>510</v>
      </c>
      <c r="W83" s="2" t="s">
        <v>506</v>
      </c>
      <c r="X83" s="2" t="s">
        <v>508</v>
      </c>
      <c r="Y83" s="2" t="s">
        <v>509</v>
      </c>
      <c r="Z83" s="2" t="s">
        <v>171</v>
      </c>
      <c r="AA83" s="2" t="s">
        <v>172</v>
      </c>
      <c r="AB83" s="2">
        <v>95616</v>
      </c>
      <c r="AC83" s="25">
        <v>414</v>
      </c>
      <c r="AD83" s="19"/>
    </row>
    <row r="84" spans="1:30" s="2" customFormat="1" ht="12.75">
      <c r="A84" s="2" t="s">
        <v>852</v>
      </c>
      <c r="B84" s="2" t="s">
        <v>852</v>
      </c>
      <c r="C84" s="2" t="s">
        <v>192</v>
      </c>
      <c r="D84" s="2">
        <f t="shared" si="1"/>
        <v>83</v>
      </c>
      <c r="E84" s="2" t="s">
        <v>511</v>
      </c>
      <c r="F84" s="2" t="s">
        <v>512</v>
      </c>
      <c r="G84" s="2">
        <v>10</v>
      </c>
      <c r="H84" s="2" t="s">
        <v>57</v>
      </c>
      <c r="I84" s="2" t="s">
        <v>164</v>
      </c>
      <c r="J84" s="3">
        <v>43131</v>
      </c>
      <c r="K84" s="4">
        <v>37804</v>
      </c>
      <c r="L84" s="14">
        <v>2</v>
      </c>
      <c r="M84" s="16" t="s">
        <v>643</v>
      </c>
      <c r="O84" s="2" t="s">
        <v>511</v>
      </c>
      <c r="P84" s="2" t="s">
        <v>167</v>
      </c>
      <c r="Q84" s="2" t="s">
        <v>514</v>
      </c>
      <c r="R84" s="2" t="s">
        <v>511</v>
      </c>
      <c r="S84" s="2" t="s">
        <v>513</v>
      </c>
      <c r="T84" s="2" t="s">
        <v>515</v>
      </c>
      <c r="U84" s="2" t="s">
        <v>167</v>
      </c>
      <c r="V84" s="2" t="s">
        <v>312</v>
      </c>
      <c r="W84" s="2" t="s">
        <v>511</v>
      </c>
      <c r="X84" s="2" t="s">
        <v>513</v>
      </c>
      <c r="Y84" s="2" t="s">
        <v>516</v>
      </c>
      <c r="Z84" s="2" t="s">
        <v>171</v>
      </c>
      <c r="AA84" s="2" t="s">
        <v>172</v>
      </c>
      <c r="AB84" s="2">
        <v>95616</v>
      </c>
      <c r="AC84" s="25">
        <v>414</v>
      </c>
      <c r="AD84" s="19"/>
    </row>
    <row r="85" spans="1:30" s="2" customFormat="1" ht="12.75">
      <c r="A85" s="2" t="s">
        <v>853</v>
      </c>
      <c r="B85" s="2" t="s">
        <v>764</v>
      </c>
      <c r="C85" s="2" t="s">
        <v>173</v>
      </c>
      <c r="D85" s="2">
        <f t="shared" si="1"/>
        <v>84</v>
      </c>
      <c r="E85" s="2" t="s">
        <v>517</v>
      </c>
      <c r="F85" s="2" t="s">
        <v>518</v>
      </c>
      <c r="G85" s="2">
        <v>11</v>
      </c>
      <c r="H85" s="2" t="s">
        <v>57</v>
      </c>
      <c r="I85" s="2" t="s">
        <v>164</v>
      </c>
      <c r="J85" s="3">
        <v>51729</v>
      </c>
      <c r="K85" s="4">
        <v>37763</v>
      </c>
      <c r="L85" s="14">
        <v>2</v>
      </c>
      <c r="M85" s="16" t="s">
        <v>643</v>
      </c>
      <c r="O85" s="2" t="s">
        <v>517</v>
      </c>
      <c r="P85" s="2" t="s">
        <v>167</v>
      </c>
      <c r="Q85" s="2" t="s">
        <v>333</v>
      </c>
      <c r="R85" s="2" t="s">
        <v>517</v>
      </c>
      <c r="S85" s="2" t="s">
        <v>332</v>
      </c>
      <c r="T85" s="2" t="s">
        <v>334</v>
      </c>
      <c r="U85" s="2" t="s">
        <v>167</v>
      </c>
      <c r="V85" s="2" t="s">
        <v>335</v>
      </c>
      <c r="W85" s="2" t="s">
        <v>517</v>
      </c>
      <c r="X85" s="2" t="s">
        <v>332</v>
      </c>
      <c r="Z85" s="2" t="s">
        <v>171</v>
      </c>
      <c r="AA85" s="2" t="s">
        <v>172</v>
      </c>
      <c r="AB85" s="2">
        <v>95616</v>
      </c>
      <c r="AC85" s="25">
        <v>408</v>
      </c>
      <c r="AD85" s="19"/>
    </row>
    <row r="86" spans="1:30" s="2" customFormat="1" ht="12.75">
      <c r="A86" s="2" t="s">
        <v>857</v>
      </c>
      <c r="B86" s="2" t="s">
        <v>856</v>
      </c>
      <c r="C86" s="2" t="s">
        <v>173</v>
      </c>
      <c r="D86" s="2">
        <f t="shared" si="1"/>
        <v>85</v>
      </c>
      <c r="E86" s="2" t="s">
        <v>336</v>
      </c>
      <c r="F86" s="2" t="s">
        <v>591</v>
      </c>
      <c r="G86" s="2">
        <v>11</v>
      </c>
      <c r="H86" s="2" t="s">
        <v>163</v>
      </c>
      <c r="I86" s="2" t="s">
        <v>164</v>
      </c>
      <c r="J86" s="3">
        <v>44212</v>
      </c>
      <c r="K86" s="4">
        <v>37970</v>
      </c>
      <c r="L86" s="14">
        <v>2</v>
      </c>
      <c r="M86" s="16" t="s">
        <v>173</v>
      </c>
      <c r="O86" s="2" t="s">
        <v>336</v>
      </c>
      <c r="P86" s="2" t="s">
        <v>167</v>
      </c>
      <c r="Q86" s="2" t="s">
        <v>106</v>
      </c>
      <c r="R86" s="2" t="s">
        <v>336</v>
      </c>
      <c r="S86" s="2" t="s">
        <v>121</v>
      </c>
      <c r="U86" s="2" t="s">
        <v>167</v>
      </c>
      <c r="V86" s="2" t="s">
        <v>189</v>
      </c>
      <c r="W86" s="2" t="s">
        <v>122</v>
      </c>
      <c r="X86" s="2" t="s">
        <v>121</v>
      </c>
      <c r="Y86" s="2" t="s">
        <v>123</v>
      </c>
      <c r="Z86" s="2" t="s">
        <v>171</v>
      </c>
      <c r="AA86" s="2" t="s">
        <v>172</v>
      </c>
      <c r="AB86" s="2">
        <v>95618</v>
      </c>
      <c r="AC86" s="25">
        <v>322</v>
      </c>
      <c r="AD86" s="19"/>
    </row>
    <row r="87" spans="1:30" s="2" customFormat="1" ht="12.75">
      <c r="A87" s="2" t="s">
        <v>852</v>
      </c>
      <c r="B87" s="2" t="s">
        <v>852</v>
      </c>
      <c r="C87" s="2" t="s">
        <v>192</v>
      </c>
      <c r="D87" s="2">
        <f t="shared" si="1"/>
        <v>86</v>
      </c>
      <c r="E87" s="2" t="s">
        <v>124</v>
      </c>
      <c r="F87" s="2" t="s">
        <v>342</v>
      </c>
      <c r="G87" s="2">
        <v>10</v>
      </c>
      <c r="H87" s="2" t="s">
        <v>154</v>
      </c>
      <c r="I87" s="2" t="s">
        <v>164</v>
      </c>
      <c r="J87" s="3">
        <v>43138</v>
      </c>
      <c r="K87" s="4">
        <v>37806</v>
      </c>
      <c r="L87" s="14">
        <v>2</v>
      </c>
      <c r="M87" s="16" t="s">
        <v>173</v>
      </c>
      <c r="O87" s="2" t="s">
        <v>124</v>
      </c>
      <c r="P87" s="2" t="s">
        <v>167</v>
      </c>
      <c r="Q87" s="2" t="s">
        <v>302</v>
      </c>
      <c r="R87" s="2" t="s">
        <v>124</v>
      </c>
      <c r="S87" s="2" t="s">
        <v>343</v>
      </c>
      <c r="T87" s="2" t="s">
        <v>344</v>
      </c>
      <c r="U87" s="2" t="s">
        <v>167</v>
      </c>
      <c r="V87" s="2" t="s">
        <v>345</v>
      </c>
      <c r="W87" s="2" t="s">
        <v>124</v>
      </c>
      <c r="X87" s="2" t="s">
        <v>343</v>
      </c>
      <c r="Y87" s="2" t="s">
        <v>531</v>
      </c>
      <c r="Z87" s="2" t="s">
        <v>171</v>
      </c>
      <c r="AA87" s="2" t="s">
        <v>172</v>
      </c>
      <c r="AB87" s="2">
        <v>95616</v>
      </c>
      <c r="AC87" s="25">
        <v>406</v>
      </c>
      <c r="AD87" s="19"/>
    </row>
    <row r="88" spans="1:30" s="2" customFormat="1" ht="12.75">
      <c r="A88" s="2" t="s">
        <v>852</v>
      </c>
      <c r="B88" s="2" t="s">
        <v>852</v>
      </c>
      <c r="C88" s="2" t="s">
        <v>201</v>
      </c>
      <c r="D88" s="2">
        <f t="shared" si="1"/>
        <v>87</v>
      </c>
      <c r="E88" s="2" t="s">
        <v>532</v>
      </c>
      <c r="F88" s="2" t="s">
        <v>50</v>
      </c>
      <c r="G88" s="2">
        <v>10</v>
      </c>
      <c r="H88" s="2" t="s">
        <v>57</v>
      </c>
      <c r="I88" s="2" t="s">
        <v>164</v>
      </c>
      <c r="J88" s="3">
        <v>56351</v>
      </c>
      <c r="K88" s="4">
        <v>37814</v>
      </c>
      <c r="L88" s="14">
        <v>2</v>
      </c>
      <c r="M88" s="16" t="s">
        <v>643</v>
      </c>
      <c r="O88" s="2" t="s">
        <v>534</v>
      </c>
      <c r="P88" s="2" t="s">
        <v>167</v>
      </c>
      <c r="U88" s="2" t="s">
        <v>188</v>
      </c>
      <c r="V88" s="2" t="s">
        <v>275</v>
      </c>
      <c r="W88" s="2" t="s">
        <v>534</v>
      </c>
      <c r="X88" s="2" t="s">
        <v>533</v>
      </c>
      <c r="Y88" s="2" t="s">
        <v>535</v>
      </c>
      <c r="Z88" s="2" t="s">
        <v>171</v>
      </c>
      <c r="AA88" s="2" t="s">
        <v>172</v>
      </c>
      <c r="AB88" s="2">
        <v>95616</v>
      </c>
      <c r="AC88" s="25">
        <v>104</v>
      </c>
      <c r="AD88" s="19"/>
    </row>
    <row r="89" spans="1:30" s="2" customFormat="1" ht="12.75">
      <c r="A89" s="2" t="s">
        <v>857</v>
      </c>
      <c r="B89" s="2" t="s">
        <v>654</v>
      </c>
      <c r="C89" s="2" t="s">
        <v>173</v>
      </c>
      <c r="D89" s="2">
        <f t="shared" si="1"/>
        <v>88</v>
      </c>
      <c r="E89" s="2" t="s">
        <v>536</v>
      </c>
      <c r="F89" s="2" t="s">
        <v>537</v>
      </c>
      <c r="G89" s="2">
        <v>10</v>
      </c>
      <c r="H89" s="2" t="s">
        <v>203</v>
      </c>
      <c r="I89" s="2" t="s">
        <v>164</v>
      </c>
      <c r="J89" s="3">
        <v>45604</v>
      </c>
      <c r="K89" s="4">
        <v>37725</v>
      </c>
      <c r="L89" s="14">
        <v>2</v>
      </c>
      <c r="M89" s="16" t="s">
        <v>643</v>
      </c>
      <c r="O89" s="2" t="s">
        <v>536</v>
      </c>
      <c r="P89" s="2" t="s">
        <v>167</v>
      </c>
      <c r="Q89" s="2" t="s">
        <v>539</v>
      </c>
      <c r="R89" s="2" t="s">
        <v>536</v>
      </c>
      <c r="S89" s="2" t="s">
        <v>538</v>
      </c>
      <c r="T89" s="2" t="s">
        <v>330</v>
      </c>
      <c r="U89" s="2" t="s">
        <v>167</v>
      </c>
      <c r="V89" s="2" t="s">
        <v>331</v>
      </c>
      <c r="W89" s="2" t="s">
        <v>547</v>
      </c>
      <c r="X89" s="2" t="s">
        <v>538</v>
      </c>
      <c r="Z89" s="2" t="s">
        <v>171</v>
      </c>
      <c r="AA89" s="2" t="s">
        <v>172</v>
      </c>
      <c r="AB89" s="2">
        <v>95618</v>
      </c>
      <c r="AC89" s="25">
        <v>315</v>
      </c>
      <c r="AD89" s="19"/>
    </row>
    <row r="90" spans="1:30" s="2" customFormat="1" ht="12.75">
      <c r="A90" s="2" t="s">
        <v>852</v>
      </c>
      <c r="B90" s="2" t="s">
        <v>852</v>
      </c>
      <c r="C90" s="2" t="s">
        <v>173</v>
      </c>
      <c r="D90" s="2">
        <f t="shared" si="1"/>
        <v>89</v>
      </c>
      <c r="E90" s="2" t="s">
        <v>548</v>
      </c>
      <c r="F90" s="2" t="s">
        <v>293</v>
      </c>
      <c r="G90" s="2">
        <v>10</v>
      </c>
      <c r="H90" s="2" t="s">
        <v>261</v>
      </c>
      <c r="I90" s="2" t="s">
        <v>164</v>
      </c>
      <c r="J90" s="3">
        <v>46405</v>
      </c>
      <c r="K90" s="4">
        <v>37762</v>
      </c>
      <c r="L90" s="14">
        <v>2</v>
      </c>
      <c r="M90" s="16" t="s">
        <v>173</v>
      </c>
      <c r="N90" s="2" t="s">
        <v>550</v>
      </c>
      <c r="O90" s="2" t="s">
        <v>548</v>
      </c>
      <c r="P90" s="2" t="s">
        <v>167</v>
      </c>
      <c r="Q90" s="2" t="s">
        <v>337</v>
      </c>
      <c r="R90" s="2" t="s">
        <v>548</v>
      </c>
      <c r="S90" s="2" t="s">
        <v>549</v>
      </c>
      <c r="U90" s="2" t="s">
        <v>167</v>
      </c>
      <c r="V90" s="2" t="s">
        <v>338</v>
      </c>
      <c r="W90" s="2" t="s">
        <v>339</v>
      </c>
      <c r="X90" s="2" t="s">
        <v>549</v>
      </c>
      <c r="Y90" s="2" t="s">
        <v>340</v>
      </c>
      <c r="Z90" s="2" t="s">
        <v>171</v>
      </c>
      <c r="AA90" s="2" t="s">
        <v>172</v>
      </c>
      <c r="AB90" s="2">
        <v>95616</v>
      </c>
      <c r="AC90" s="25">
        <v>317</v>
      </c>
      <c r="AD90" s="19"/>
    </row>
    <row r="91" spans="1:30" s="2" customFormat="1" ht="12.75">
      <c r="A91" s="2" t="s">
        <v>852</v>
      </c>
      <c r="B91" s="2" t="s">
        <v>852</v>
      </c>
      <c r="C91" s="2" t="s">
        <v>192</v>
      </c>
      <c r="D91" s="2">
        <f t="shared" si="1"/>
        <v>90</v>
      </c>
      <c r="E91" s="2" t="s">
        <v>341</v>
      </c>
      <c r="F91" s="2" t="s">
        <v>299</v>
      </c>
      <c r="G91" s="2">
        <v>10</v>
      </c>
      <c r="H91" s="2" t="s">
        <v>56</v>
      </c>
      <c r="I91" s="2" t="s">
        <v>164</v>
      </c>
      <c r="J91" s="3">
        <v>46122</v>
      </c>
      <c r="K91" s="4">
        <v>37885</v>
      </c>
      <c r="L91" s="14">
        <v>2</v>
      </c>
      <c r="M91" s="16" t="s">
        <v>643</v>
      </c>
      <c r="O91" s="2" t="s">
        <v>341</v>
      </c>
      <c r="P91" s="2" t="s">
        <v>167</v>
      </c>
      <c r="Q91" s="2" t="s">
        <v>556</v>
      </c>
      <c r="R91" s="2" t="s">
        <v>341</v>
      </c>
      <c r="S91" s="2" t="s">
        <v>555</v>
      </c>
      <c r="U91" s="2" t="s">
        <v>167</v>
      </c>
      <c r="V91" s="2" t="s">
        <v>557</v>
      </c>
      <c r="W91" s="2" t="s">
        <v>341</v>
      </c>
      <c r="X91" s="2" t="s">
        <v>555</v>
      </c>
      <c r="Y91" s="2" t="s">
        <v>558</v>
      </c>
      <c r="Z91" s="2" t="s">
        <v>171</v>
      </c>
      <c r="AA91" s="2" t="s">
        <v>172</v>
      </c>
      <c r="AB91" s="2">
        <v>95616</v>
      </c>
      <c r="AC91" s="25">
        <v>312</v>
      </c>
      <c r="AD91" s="19"/>
    </row>
    <row r="92" spans="1:30" s="2" customFormat="1" ht="12.75">
      <c r="A92" s="2" t="s">
        <v>853</v>
      </c>
      <c r="B92" s="2" t="s">
        <v>854</v>
      </c>
      <c r="C92" s="2" t="s">
        <v>173</v>
      </c>
      <c r="D92" s="2">
        <f t="shared" si="1"/>
        <v>91</v>
      </c>
      <c r="E92" s="2" t="s">
        <v>346</v>
      </c>
      <c r="F92" s="2" t="s">
        <v>93</v>
      </c>
      <c r="G92" s="2">
        <v>12</v>
      </c>
      <c r="H92" s="2" t="s">
        <v>66</v>
      </c>
      <c r="I92" s="2" t="s">
        <v>163</v>
      </c>
      <c r="J92" s="3">
        <v>43381</v>
      </c>
      <c r="K92" s="4">
        <v>37649</v>
      </c>
      <c r="L92" s="14">
        <v>2</v>
      </c>
      <c r="M92" s="16" t="s">
        <v>173</v>
      </c>
      <c r="N92" s="2" t="s">
        <v>530</v>
      </c>
      <c r="O92" s="2" t="s">
        <v>346</v>
      </c>
      <c r="P92" s="2" t="s">
        <v>167</v>
      </c>
      <c r="Q92" s="2" t="s">
        <v>208</v>
      </c>
      <c r="R92" s="2" t="s">
        <v>346</v>
      </c>
      <c r="S92" s="2" t="s">
        <v>529</v>
      </c>
      <c r="T92" s="2" t="s">
        <v>712</v>
      </c>
      <c r="U92" s="2" t="s">
        <v>167</v>
      </c>
      <c r="V92" s="2" t="s">
        <v>713</v>
      </c>
      <c r="W92" s="2" t="s">
        <v>346</v>
      </c>
      <c r="X92" s="2" t="s">
        <v>529</v>
      </c>
      <c r="Y92" s="2" t="s">
        <v>714</v>
      </c>
      <c r="Z92" s="2" t="s">
        <v>171</v>
      </c>
      <c r="AA92" s="2" t="s">
        <v>172</v>
      </c>
      <c r="AB92" s="2">
        <v>95616</v>
      </c>
      <c r="AC92" s="25">
        <v>103</v>
      </c>
      <c r="AD92" s="19"/>
    </row>
    <row r="93" spans="1:30" s="2" customFormat="1" ht="12.75">
      <c r="A93" s="2" t="s">
        <v>852</v>
      </c>
      <c r="B93" s="2" t="s">
        <v>852</v>
      </c>
      <c r="C93" s="2" t="s">
        <v>192</v>
      </c>
      <c r="D93" s="2">
        <f t="shared" si="1"/>
        <v>92</v>
      </c>
      <c r="E93" s="2" t="s">
        <v>715</v>
      </c>
      <c r="F93" s="2" t="s">
        <v>78</v>
      </c>
      <c r="G93" s="2">
        <v>12</v>
      </c>
      <c r="H93" s="2" t="s">
        <v>483</v>
      </c>
      <c r="I93" s="2" t="s">
        <v>371</v>
      </c>
      <c r="J93" s="3">
        <v>22561</v>
      </c>
      <c r="K93" s="4">
        <v>37840</v>
      </c>
      <c r="L93" s="14">
        <v>2</v>
      </c>
      <c r="M93" s="16" t="s">
        <v>173</v>
      </c>
      <c r="N93" s="2" t="s">
        <v>717</v>
      </c>
      <c r="O93" s="2" t="s">
        <v>718</v>
      </c>
      <c r="P93" s="2" t="s">
        <v>167</v>
      </c>
      <c r="Q93" s="2" t="s">
        <v>719</v>
      </c>
      <c r="R93" s="2" t="s">
        <v>718</v>
      </c>
      <c r="S93" s="2" t="s">
        <v>716</v>
      </c>
      <c r="T93" s="2" t="s">
        <v>720</v>
      </c>
      <c r="U93" s="2" t="s">
        <v>167</v>
      </c>
      <c r="V93" s="2" t="s">
        <v>721</v>
      </c>
      <c r="W93" s="2" t="s">
        <v>722</v>
      </c>
      <c r="X93" s="2" t="s">
        <v>716</v>
      </c>
      <c r="Y93" s="2" t="s">
        <v>723</v>
      </c>
      <c r="Z93" s="2" t="s">
        <v>171</v>
      </c>
      <c r="AA93" s="2" t="s">
        <v>172</v>
      </c>
      <c r="AB93" s="2">
        <v>95616</v>
      </c>
      <c r="AC93" s="25">
        <v>319</v>
      </c>
      <c r="AD93" s="19"/>
    </row>
    <row r="94" spans="1:30" s="2" customFormat="1" ht="12.75">
      <c r="A94" s="2" t="s">
        <v>852</v>
      </c>
      <c r="B94" s="2" t="s">
        <v>852</v>
      </c>
      <c r="C94" s="2" t="s">
        <v>192</v>
      </c>
      <c r="D94" s="2">
        <f t="shared" si="1"/>
        <v>93</v>
      </c>
      <c r="E94" s="2" t="s">
        <v>724</v>
      </c>
      <c r="F94" s="2" t="s">
        <v>725</v>
      </c>
      <c r="G94" s="2">
        <v>11</v>
      </c>
      <c r="H94" s="2" t="s">
        <v>176</v>
      </c>
      <c r="I94" s="2" t="s">
        <v>164</v>
      </c>
      <c r="J94" s="3">
        <v>41223</v>
      </c>
      <c r="K94" s="4">
        <v>37631</v>
      </c>
      <c r="L94" s="14">
        <v>2</v>
      </c>
      <c r="M94" s="16" t="s">
        <v>173</v>
      </c>
      <c r="O94" s="2" t="s">
        <v>727</v>
      </c>
      <c r="P94" s="2" t="s">
        <v>167</v>
      </c>
      <c r="Q94" s="2" t="s">
        <v>728</v>
      </c>
      <c r="R94" s="2" t="s">
        <v>729</v>
      </c>
      <c r="U94" s="2" t="s">
        <v>188</v>
      </c>
      <c r="V94" s="2" t="s">
        <v>730</v>
      </c>
      <c r="W94" s="2" t="s">
        <v>731</v>
      </c>
      <c r="X94" s="2" t="s">
        <v>726</v>
      </c>
      <c r="Y94" s="2" t="s">
        <v>732</v>
      </c>
      <c r="Z94" s="2" t="s">
        <v>171</v>
      </c>
      <c r="AA94" s="2" t="s">
        <v>172</v>
      </c>
      <c r="AB94" s="2">
        <v>95616</v>
      </c>
      <c r="AC94" s="25">
        <v>325</v>
      </c>
      <c r="AD94" s="19"/>
    </row>
    <row r="95" spans="1:30" s="2" customFormat="1" ht="12.75">
      <c r="A95" s="2" t="s">
        <v>852</v>
      </c>
      <c r="B95" s="2" t="s">
        <v>852</v>
      </c>
      <c r="C95" s="2" t="s">
        <v>291</v>
      </c>
      <c r="D95" s="2">
        <f t="shared" si="1"/>
        <v>94</v>
      </c>
      <c r="E95" s="2" t="s">
        <v>733</v>
      </c>
      <c r="F95" s="2" t="s">
        <v>734</v>
      </c>
      <c r="G95" s="2">
        <v>11</v>
      </c>
      <c r="H95" s="2" t="s">
        <v>66</v>
      </c>
      <c r="I95" s="2" t="s">
        <v>164</v>
      </c>
      <c r="J95" s="3">
        <v>54937</v>
      </c>
      <c r="K95" s="4">
        <v>37820</v>
      </c>
      <c r="L95" s="14">
        <v>2</v>
      </c>
      <c r="M95" s="16" t="s">
        <v>643</v>
      </c>
      <c r="O95" s="2" t="s">
        <v>733</v>
      </c>
      <c r="P95" s="2" t="s">
        <v>167</v>
      </c>
      <c r="Q95" s="2" t="s">
        <v>736</v>
      </c>
      <c r="R95" s="2" t="s">
        <v>733</v>
      </c>
      <c r="S95" s="2" t="s">
        <v>735</v>
      </c>
      <c r="T95" s="2" t="s">
        <v>737</v>
      </c>
      <c r="U95" s="2" t="s">
        <v>167</v>
      </c>
      <c r="V95" s="2" t="s">
        <v>738</v>
      </c>
      <c r="W95" s="2" t="s">
        <v>733</v>
      </c>
      <c r="X95" s="2" t="s">
        <v>735</v>
      </c>
      <c r="Y95" s="2" t="s">
        <v>739</v>
      </c>
      <c r="Z95" s="2" t="s">
        <v>171</v>
      </c>
      <c r="AA95" s="2" t="s">
        <v>172</v>
      </c>
      <c r="AB95" s="2">
        <v>95618</v>
      </c>
      <c r="AC95" s="25">
        <v>326</v>
      </c>
      <c r="AD95" s="19"/>
    </row>
    <row r="96" spans="1:30" s="2" customFormat="1" ht="12.75">
      <c r="A96" s="2" t="s">
        <v>852</v>
      </c>
      <c r="B96" s="2" t="s">
        <v>852</v>
      </c>
      <c r="C96" s="2" t="s">
        <v>173</v>
      </c>
      <c r="D96" s="2">
        <f t="shared" si="1"/>
        <v>95</v>
      </c>
      <c r="E96" s="2" t="s">
        <v>733</v>
      </c>
      <c r="F96" s="2" t="s">
        <v>740</v>
      </c>
      <c r="G96" s="2">
        <v>12</v>
      </c>
      <c r="H96" s="2" t="s">
        <v>183</v>
      </c>
      <c r="I96" s="2" t="s">
        <v>164</v>
      </c>
      <c r="J96" s="3">
        <v>54936</v>
      </c>
      <c r="K96" s="4">
        <v>37846</v>
      </c>
      <c r="L96" s="14">
        <v>1</v>
      </c>
      <c r="M96" s="16" t="s">
        <v>865</v>
      </c>
      <c r="N96" s="2" t="s">
        <v>741</v>
      </c>
      <c r="O96" s="2" t="s">
        <v>733</v>
      </c>
      <c r="P96" s="2" t="s">
        <v>167</v>
      </c>
      <c r="Q96" s="2" t="s">
        <v>736</v>
      </c>
      <c r="R96" s="2" t="s">
        <v>733</v>
      </c>
      <c r="S96" s="2" t="s">
        <v>735</v>
      </c>
      <c r="T96" s="2" t="s">
        <v>742</v>
      </c>
      <c r="U96" s="2" t="s">
        <v>167</v>
      </c>
      <c r="V96" s="2" t="s">
        <v>738</v>
      </c>
      <c r="W96" s="2" t="s">
        <v>733</v>
      </c>
      <c r="X96" s="2" t="s">
        <v>735</v>
      </c>
      <c r="Y96" s="2" t="s">
        <v>739</v>
      </c>
      <c r="Z96" s="2" t="s">
        <v>171</v>
      </c>
      <c r="AA96" s="2" t="s">
        <v>172</v>
      </c>
      <c r="AB96" s="2">
        <v>95618</v>
      </c>
      <c r="AC96" s="25">
        <v>312</v>
      </c>
      <c r="AD96" s="19"/>
    </row>
    <row r="97" spans="1:30" s="2" customFormat="1" ht="12.75">
      <c r="A97" s="2" t="s">
        <v>852</v>
      </c>
      <c r="B97" s="2" t="s">
        <v>852</v>
      </c>
      <c r="C97" s="2" t="s">
        <v>201</v>
      </c>
      <c r="D97" s="2">
        <f t="shared" si="1"/>
        <v>96</v>
      </c>
      <c r="E97" s="2" t="s">
        <v>733</v>
      </c>
      <c r="F97" s="2" t="s">
        <v>26</v>
      </c>
      <c r="G97" s="2">
        <v>10</v>
      </c>
      <c r="H97" s="2" t="s">
        <v>183</v>
      </c>
      <c r="I97" s="2" t="s">
        <v>164</v>
      </c>
      <c r="J97" s="3">
        <v>54938</v>
      </c>
      <c r="K97" s="4">
        <v>37818</v>
      </c>
      <c r="L97" s="14">
        <v>1</v>
      </c>
      <c r="M97" s="16" t="s">
        <v>865</v>
      </c>
      <c r="O97" s="2" t="s">
        <v>733</v>
      </c>
      <c r="P97" s="2" t="s">
        <v>167</v>
      </c>
      <c r="Q97" s="2" t="s">
        <v>736</v>
      </c>
      <c r="R97" s="2" t="s">
        <v>733</v>
      </c>
      <c r="S97" s="2" t="s">
        <v>735</v>
      </c>
      <c r="T97" s="2" t="s">
        <v>737</v>
      </c>
      <c r="U97" s="2" t="s">
        <v>167</v>
      </c>
      <c r="V97" s="2" t="s">
        <v>738</v>
      </c>
      <c r="W97" s="2" t="s">
        <v>733</v>
      </c>
      <c r="X97" s="2" t="s">
        <v>735</v>
      </c>
      <c r="Y97" s="2" t="s">
        <v>739</v>
      </c>
      <c r="Z97" s="2" t="s">
        <v>171</v>
      </c>
      <c r="AA97" s="2" t="s">
        <v>172</v>
      </c>
      <c r="AB97" s="2">
        <v>95618</v>
      </c>
      <c r="AC97" s="25">
        <v>314</v>
      </c>
      <c r="AD97" s="19"/>
    </row>
    <row r="98" spans="1:30" s="2" customFormat="1" ht="12.75">
      <c r="A98" s="2" t="s">
        <v>852</v>
      </c>
      <c r="B98" s="2" t="s">
        <v>852</v>
      </c>
      <c r="C98" s="2" t="s">
        <v>173</v>
      </c>
      <c r="D98" s="2">
        <f t="shared" si="1"/>
        <v>97</v>
      </c>
      <c r="E98" s="2" t="s">
        <v>743</v>
      </c>
      <c r="F98" s="2" t="s">
        <v>744</v>
      </c>
      <c r="G98" s="2">
        <v>10</v>
      </c>
      <c r="H98" s="2" t="s">
        <v>183</v>
      </c>
      <c r="I98" s="2" t="s">
        <v>164</v>
      </c>
      <c r="J98" s="3">
        <v>44387</v>
      </c>
      <c r="K98" s="4">
        <v>37977</v>
      </c>
      <c r="L98" s="14">
        <v>2</v>
      </c>
      <c r="M98" s="16" t="s">
        <v>643</v>
      </c>
      <c r="O98" s="2" t="s">
        <v>743</v>
      </c>
      <c r="P98" s="2" t="s">
        <v>167</v>
      </c>
      <c r="Q98" s="2" t="s">
        <v>746</v>
      </c>
      <c r="R98" s="2" t="s">
        <v>743</v>
      </c>
      <c r="S98" s="2" t="s">
        <v>745</v>
      </c>
      <c r="T98" s="2" t="s">
        <v>747</v>
      </c>
      <c r="U98" s="2" t="s">
        <v>167</v>
      </c>
      <c r="V98" s="2" t="s">
        <v>748</v>
      </c>
      <c r="W98" s="2" t="s">
        <v>743</v>
      </c>
      <c r="X98" s="2" t="s">
        <v>745</v>
      </c>
      <c r="Y98" s="2" t="s">
        <v>749</v>
      </c>
      <c r="Z98" s="2" t="s">
        <v>171</v>
      </c>
      <c r="AA98" s="2" t="s">
        <v>172</v>
      </c>
      <c r="AB98" s="2">
        <v>95618</v>
      </c>
      <c r="AC98" s="25">
        <v>106</v>
      </c>
      <c r="AD98" s="19"/>
    </row>
    <row r="99" spans="1:30" s="2" customFormat="1" ht="12.75">
      <c r="A99" s="2" t="s">
        <v>852</v>
      </c>
      <c r="B99" s="2" t="s">
        <v>852</v>
      </c>
      <c r="C99" s="2" t="s">
        <v>173</v>
      </c>
      <c r="D99" s="2">
        <f t="shared" si="1"/>
        <v>98</v>
      </c>
      <c r="E99" s="2" t="s">
        <v>600</v>
      </c>
      <c r="F99" s="2" t="s">
        <v>601</v>
      </c>
      <c r="G99" s="2">
        <v>11</v>
      </c>
      <c r="H99" s="2" t="s">
        <v>56</v>
      </c>
      <c r="I99" s="2" t="s">
        <v>164</v>
      </c>
      <c r="J99" s="3">
        <v>50588</v>
      </c>
      <c r="K99" s="4">
        <v>37886</v>
      </c>
      <c r="L99" s="14">
        <v>2</v>
      </c>
      <c r="M99" s="16" t="s">
        <v>173</v>
      </c>
      <c r="O99" s="2" t="s">
        <v>600</v>
      </c>
      <c r="P99" s="2" t="s">
        <v>167</v>
      </c>
      <c r="Q99" s="2" t="s">
        <v>603</v>
      </c>
      <c r="R99" s="2" t="s">
        <v>600</v>
      </c>
      <c r="S99" s="2" t="s">
        <v>602</v>
      </c>
      <c r="T99" s="2" t="s">
        <v>604</v>
      </c>
      <c r="U99" s="2" t="s">
        <v>167</v>
      </c>
      <c r="V99" s="2" t="s">
        <v>312</v>
      </c>
      <c r="W99" s="2" t="s">
        <v>605</v>
      </c>
      <c r="X99" s="2" t="s">
        <v>602</v>
      </c>
      <c r="Y99" s="2" t="s">
        <v>606</v>
      </c>
      <c r="Z99" s="2" t="s">
        <v>171</v>
      </c>
      <c r="AA99" s="2" t="s">
        <v>172</v>
      </c>
      <c r="AB99" s="2">
        <v>95616</v>
      </c>
      <c r="AC99" s="25">
        <v>400</v>
      </c>
      <c r="AD99" s="19"/>
    </row>
    <row r="100" spans="1:30" s="2" customFormat="1" ht="12.75">
      <c r="A100" s="2" t="s">
        <v>852</v>
      </c>
      <c r="B100" s="2" t="s">
        <v>852</v>
      </c>
      <c r="C100" s="2" t="s">
        <v>201</v>
      </c>
      <c r="D100" s="2">
        <f t="shared" si="1"/>
        <v>99</v>
      </c>
      <c r="E100" s="2" t="s">
        <v>607</v>
      </c>
      <c r="F100" s="2" t="s">
        <v>608</v>
      </c>
      <c r="G100" s="2">
        <v>10</v>
      </c>
      <c r="H100" s="2" t="s">
        <v>163</v>
      </c>
      <c r="I100" s="2" t="s">
        <v>164</v>
      </c>
      <c r="J100" s="3">
        <v>51884</v>
      </c>
      <c r="K100" s="4">
        <v>37957</v>
      </c>
      <c r="L100" s="14">
        <v>1</v>
      </c>
      <c r="M100" s="16" t="s">
        <v>865</v>
      </c>
      <c r="O100" s="2" t="s">
        <v>607</v>
      </c>
      <c r="P100" s="2" t="s">
        <v>167</v>
      </c>
      <c r="Q100" s="2" t="s">
        <v>178</v>
      </c>
      <c r="R100" s="2" t="s">
        <v>607</v>
      </c>
      <c r="S100" s="2" t="s">
        <v>609</v>
      </c>
      <c r="T100" s="2" t="s">
        <v>610</v>
      </c>
      <c r="U100" s="2" t="s">
        <v>167</v>
      </c>
      <c r="V100" s="2" t="s">
        <v>611</v>
      </c>
      <c r="W100" s="2" t="s">
        <v>428</v>
      </c>
      <c r="X100" s="2" t="s">
        <v>609</v>
      </c>
      <c r="Y100" s="2" t="s">
        <v>429</v>
      </c>
      <c r="Z100" s="2" t="s">
        <v>171</v>
      </c>
      <c r="AA100" s="2" t="s">
        <v>172</v>
      </c>
      <c r="AB100" s="2">
        <v>95616</v>
      </c>
      <c r="AC100" s="25">
        <v>304</v>
      </c>
      <c r="AD100" s="19"/>
    </row>
    <row r="101" spans="1:30" s="2" customFormat="1" ht="12.75">
      <c r="A101" s="2" t="s">
        <v>852</v>
      </c>
      <c r="B101" s="2" t="s">
        <v>852</v>
      </c>
      <c r="C101" s="2" t="s">
        <v>173</v>
      </c>
      <c r="D101" s="2">
        <f t="shared" si="1"/>
        <v>100</v>
      </c>
      <c r="E101" s="2" t="s">
        <v>430</v>
      </c>
      <c r="F101" s="2" t="s">
        <v>431</v>
      </c>
      <c r="G101" s="2">
        <v>10</v>
      </c>
      <c r="H101" s="2" t="s">
        <v>66</v>
      </c>
      <c r="I101" s="2" t="s">
        <v>164</v>
      </c>
      <c r="J101" s="3">
        <v>41192</v>
      </c>
      <c r="K101" s="4">
        <v>37922</v>
      </c>
      <c r="L101" s="14">
        <v>2</v>
      </c>
      <c r="M101" s="16" t="s">
        <v>173</v>
      </c>
      <c r="O101" s="2" t="s">
        <v>430</v>
      </c>
      <c r="P101" s="2" t="s">
        <v>167</v>
      </c>
      <c r="Q101" s="2" t="s">
        <v>433</v>
      </c>
      <c r="R101" s="2" t="s">
        <v>434</v>
      </c>
      <c r="S101" s="2" t="s">
        <v>435</v>
      </c>
      <c r="U101" s="2" t="s">
        <v>188</v>
      </c>
      <c r="V101" s="2" t="s">
        <v>436</v>
      </c>
      <c r="W101" s="2" t="s">
        <v>430</v>
      </c>
      <c r="X101" s="2" t="s">
        <v>432</v>
      </c>
      <c r="Y101" s="2" t="s">
        <v>437</v>
      </c>
      <c r="Z101" s="2" t="s">
        <v>171</v>
      </c>
      <c r="AA101" s="2" t="s">
        <v>172</v>
      </c>
      <c r="AB101" s="2">
        <v>95616</v>
      </c>
      <c r="AC101" s="25">
        <v>414</v>
      </c>
      <c r="AD101" s="19"/>
    </row>
    <row r="102" spans="1:30" s="2" customFormat="1" ht="12.75">
      <c r="A102" s="2" t="s">
        <v>852</v>
      </c>
      <c r="B102" s="2" t="s">
        <v>852</v>
      </c>
      <c r="C102" s="2" t="s">
        <v>192</v>
      </c>
      <c r="D102" s="2">
        <f t="shared" si="1"/>
        <v>101</v>
      </c>
      <c r="E102" s="2" t="s">
        <v>438</v>
      </c>
      <c r="F102" s="2" t="s">
        <v>197</v>
      </c>
      <c r="G102" s="2">
        <v>12</v>
      </c>
      <c r="H102" s="2" t="s">
        <v>66</v>
      </c>
      <c r="I102" s="2" t="s">
        <v>164</v>
      </c>
      <c r="J102" s="3">
        <v>45300</v>
      </c>
      <c r="K102" s="4">
        <v>37704</v>
      </c>
      <c r="L102" s="14">
        <v>2</v>
      </c>
      <c r="M102" s="16" t="s">
        <v>173</v>
      </c>
      <c r="N102" s="2" t="s">
        <v>228</v>
      </c>
      <c r="O102" s="2" t="s">
        <v>438</v>
      </c>
      <c r="P102" s="2" t="s">
        <v>167</v>
      </c>
      <c r="Q102" s="2" t="s">
        <v>446</v>
      </c>
      <c r="R102" s="2" t="s">
        <v>438</v>
      </c>
      <c r="S102" s="2" t="s">
        <v>227</v>
      </c>
      <c r="U102" s="2" t="s">
        <v>167</v>
      </c>
      <c r="V102" s="2" t="s">
        <v>405</v>
      </c>
      <c r="W102" s="2" t="s">
        <v>447</v>
      </c>
      <c r="X102" s="2" t="s">
        <v>227</v>
      </c>
      <c r="Y102" s="2" t="s">
        <v>625</v>
      </c>
      <c r="Z102" s="2" t="s">
        <v>171</v>
      </c>
      <c r="AA102" s="2" t="s">
        <v>172</v>
      </c>
      <c r="AB102" s="2">
        <v>95616</v>
      </c>
      <c r="AC102" s="25">
        <v>316</v>
      </c>
      <c r="AD102" s="19"/>
    </row>
    <row r="103" spans="1:30" s="2" customFormat="1" ht="12.75">
      <c r="A103" s="2" t="s">
        <v>852</v>
      </c>
      <c r="B103" s="2" t="s">
        <v>852</v>
      </c>
      <c r="C103" s="2" t="s">
        <v>201</v>
      </c>
      <c r="D103" s="2">
        <f t="shared" si="1"/>
        <v>102</v>
      </c>
      <c r="E103" s="2" t="s">
        <v>626</v>
      </c>
      <c r="F103" s="2" t="s">
        <v>627</v>
      </c>
      <c r="G103" s="2">
        <v>10</v>
      </c>
      <c r="H103" s="2" t="s">
        <v>57</v>
      </c>
      <c r="I103" s="2" t="s">
        <v>164</v>
      </c>
      <c r="J103" s="3">
        <v>46615</v>
      </c>
      <c r="K103" s="4">
        <v>37692</v>
      </c>
      <c r="L103" s="14">
        <v>2</v>
      </c>
      <c r="M103" s="16" t="s">
        <v>643</v>
      </c>
      <c r="O103" s="2" t="s">
        <v>626</v>
      </c>
      <c r="P103" s="2" t="s">
        <v>167</v>
      </c>
      <c r="Q103" s="2" t="s">
        <v>629</v>
      </c>
      <c r="R103" s="2" t="s">
        <v>626</v>
      </c>
      <c r="S103" s="2" t="s">
        <v>628</v>
      </c>
      <c r="U103" s="2" t="s">
        <v>167</v>
      </c>
      <c r="V103" s="2" t="s">
        <v>630</v>
      </c>
      <c r="W103" s="2" t="s">
        <v>626</v>
      </c>
      <c r="X103" s="2" t="s">
        <v>628</v>
      </c>
      <c r="Y103" s="2" t="s">
        <v>631</v>
      </c>
      <c r="Z103" s="2" t="s">
        <v>171</v>
      </c>
      <c r="AA103" s="2" t="s">
        <v>172</v>
      </c>
      <c r="AB103" s="2">
        <v>95618</v>
      </c>
      <c r="AC103" s="25">
        <v>424</v>
      </c>
      <c r="AD103" s="19"/>
    </row>
    <row r="104" spans="1:30" s="2" customFormat="1" ht="12.75">
      <c r="A104" s="2" t="s">
        <v>852</v>
      </c>
      <c r="B104" s="2" t="s">
        <v>852</v>
      </c>
      <c r="C104" s="2" t="s">
        <v>173</v>
      </c>
      <c r="D104" s="2">
        <f t="shared" si="1"/>
        <v>103</v>
      </c>
      <c r="E104" s="2" t="s">
        <v>632</v>
      </c>
      <c r="F104" s="2" t="s">
        <v>633</v>
      </c>
      <c r="G104" s="2">
        <v>11</v>
      </c>
      <c r="H104" s="2" t="s">
        <v>183</v>
      </c>
      <c r="I104" s="2" t="s">
        <v>176</v>
      </c>
      <c r="J104" s="3">
        <v>40458</v>
      </c>
      <c r="K104" s="4">
        <v>37976</v>
      </c>
      <c r="L104" s="14">
        <v>2</v>
      </c>
      <c r="M104" s="16" t="s">
        <v>173</v>
      </c>
      <c r="O104" s="2" t="s">
        <v>632</v>
      </c>
      <c r="P104" s="2" t="s">
        <v>167</v>
      </c>
      <c r="Q104" s="2" t="s">
        <v>185</v>
      </c>
      <c r="R104" s="2" t="s">
        <v>632</v>
      </c>
      <c r="S104" s="2" t="s">
        <v>634</v>
      </c>
      <c r="U104" s="2" t="s">
        <v>167</v>
      </c>
      <c r="V104" s="2" t="s">
        <v>120</v>
      </c>
      <c r="W104" s="2" t="s">
        <v>632</v>
      </c>
      <c r="X104" s="2" t="s">
        <v>634</v>
      </c>
      <c r="Y104" s="2" t="s">
        <v>635</v>
      </c>
      <c r="Z104" s="2" t="s">
        <v>171</v>
      </c>
      <c r="AA104" s="2" t="s">
        <v>172</v>
      </c>
      <c r="AB104" s="2">
        <v>95618</v>
      </c>
      <c r="AC104" s="25">
        <v>408</v>
      </c>
      <c r="AD104" s="19"/>
    </row>
    <row r="105" spans="1:30" s="2" customFormat="1" ht="12.75">
      <c r="A105" s="2" t="s">
        <v>852</v>
      </c>
      <c r="B105" s="2" t="s">
        <v>852</v>
      </c>
      <c r="C105" s="2" t="s">
        <v>201</v>
      </c>
      <c r="D105" s="2">
        <f t="shared" si="1"/>
        <v>104</v>
      </c>
      <c r="E105" s="2" t="s">
        <v>636</v>
      </c>
      <c r="F105" s="2" t="s">
        <v>637</v>
      </c>
      <c r="G105" s="2">
        <v>10</v>
      </c>
      <c r="H105" s="2" t="s">
        <v>57</v>
      </c>
      <c r="I105" s="2" t="s">
        <v>164</v>
      </c>
      <c r="J105" s="3">
        <v>56180</v>
      </c>
      <c r="K105" s="4">
        <v>37710</v>
      </c>
      <c r="L105" s="14">
        <v>2</v>
      </c>
      <c r="M105" s="16" t="s">
        <v>643</v>
      </c>
      <c r="O105" s="2" t="s">
        <v>636</v>
      </c>
      <c r="P105" s="2" t="s">
        <v>167</v>
      </c>
      <c r="Q105" s="2" t="s">
        <v>616</v>
      </c>
      <c r="R105" s="2" t="s">
        <v>636</v>
      </c>
      <c r="S105" s="2" t="s">
        <v>615</v>
      </c>
      <c r="T105" s="2" t="s">
        <v>617</v>
      </c>
      <c r="U105" s="2" t="s">
        <v>167</v>
      </c>
      <c r="V105" s="2" t="s">
        <v>618</v>
      </c>
      <c r="W105" s="2" t="s">
        <v>268</v>
      </c>
      <c r="X105" s="2" t="s">
        <v>615</v>
      </c>
      <c r="Z105" s="2" t="s">
        <v>171</v>
      </c>
      <c r="AA105" s="2" t="s">
        <v>172</v>
      </c>
      <c r="AB105" s="2">
        <v>95616</v>
      </c>
      <c r="AC105" s="25">
        <v>306</v>
      </c>
      <c r="AD105" s="19"/>
    </row>
    <row r="106" spans="1:30" s="2" customFormat="1" ht="12.75">
      <c r="A106" s="2" t="s">
        <v>852</v>
      </c>
      <c r="B106" s="2" t="s">
        <v>852</v>
      </c>
      <c r="C106" s="2" t="s">
        <v>173</v>
      </c>
      <c r="D106" s="2">
        <f t="shared" si="1"/>
        <v>105</v>
      </c>
      <c r="E106" s="2" t="s">
        <v>619</v>
      </c>
      <c r="F106" s="2" t="s">
        <v>349</v>
      </c>
      <c r="G106" s="2">
        <v>10</v>
      </c>
      <c r="H106" s="2" t="s">
        <v>163</v>
      </c>
      <c r="I106" s="2" t="s">
        <v>164</v>
      </c>
      <c r="J106" s="3">
        <v>45619</v>
      </c>
      <c r="K106" s="4">
        <v>37926</v>
      </c>
      <c r="L106" s="14">
        <v>2</v>
      </c>
      <c r="M106" s="16" t="s">
        <v>173</v>
      </c>
      <c r="O106" s="2" t="s">
        <v>619</v>
      </c>
      <c r="P106" s="2" t="s">
        <v>167</v>
      </c>
      <c r="Q106" s="2" t="s">
        <v>91</v>
      </c>
      <c r="R106" s="2" t="s">
        <v>619</v>
      </c>
      <c r="S106" s="2" t="s">
        <v>620</v>
      </c>
      <c r="U106" s="2" t="s">
        <v>167</v>
      </c>
      <c r="V106" s="2" t="s">
        <v>621</v>
      </c>
      <c r="W106" s="2" t="s">
        <v>619</v>
      </c>
      <c r="X106" s="2" t="s">
        <v>620</v>
      </c>
      <c r="Y106" s="2" t="s">
        <v>622</v>
      </c>
      <c r="Z106" s="2" t="s">
        <v>171</v>
      </c>
      <c r="AA106" s="2" t="s">
        <v>172</v>
      </c>
      <c r="AB106" s="2">
        <v>95618</v>
      </c>
      <c r="AC106" s="25">
        <v>317</v>
      </c>
      <c r="AD106" s="19"/>
    </row>
    <row r="107" spans="1:30" s="2" customFormat="1" ht="12.75">
      <c r="A107" s="2" t="s">
        <v>852</v>
      </c>
      <c r="B107" s="2" t="s">
        <v>852</v>
      </c>
      <c r="C107" s="2" t="s">
        <v>201</v>
      </c>
      <c r="D107" s="2">
        <f t="shared" si="1"/>
        <v>106</v>
      </c>
      <c r="E107" s="2" t="s">
        <v>623</v>
      </c>
      <c r="F107" s="2" t="s">
        <v>624</v>
      </c>
      <c r="G107" s="2">
        <v>10</v>
      </c>
      <c r="H107" s="2" t="s">
        <v>56</v>
      </c>
      <c r="I107" s="2" t="s">
        <v>164</v>
      </c>
      <c r="J107" s="3">
        <v>45620</v>
      </c>
      <c r="K107" s="4">
        <v>37885</v>
      </c>
      <c r="L107" s="14">
        <v>1</v>
      </c>
      <c r="M107" s="16" t="s">
        <v>865</v>
      </c>
      <c r="O107" s="2" t="s">
        <v>623</v>
      </c>
      <c r="P107" s="2" t="s">
        <v>167</v>
      </c>
      <c r="Q107" s="2" t="s">
        <v>810</v>
      </c>
      <c r="R107" s="2" t="s">
        <v>623</v>
      </c>
      <c r="S107" s="2" t="s">
        <v>809</v>
      </c>
      <c r="U107" s="2" t="s">
        <v>167</v>
      </c>
      <c r="V107" s="2" t="s">
        <v>811</v>
      </c>
      <c r="W107" s="2" t="s">
        <v>812</v>
      </c>
      <c r="X107" s="2" t="s">
        <v>809</v>
      </c>
      <c r="Y107" s="2" t="s">
        <v>813</v>
      </c>
      <c r="Z107" s="2" t="s">
        <v>171</v>
      </c>
      <c r="AA107" s="2" t="s">
        <v>172</v>
      </c>
      <c r="AB107" s="2">
        <v>95618</v>
      </c>
      <c r="AC107" s="25">
        <v>306</v>
      </c>
      <c r="AD107" s="19"/>
    </row>
    <row r="108" spans="1:30" s="2" customFormat="1" ht="12.75">
      <c r="A108" s="2" t="s">
        <v>188</v>
      </c>
      <c r="B108" s="2" t="s">
        <v>188</v>
      </c>
      <c r="C108" s="2" t="s">
        <v>173</v>
      </c>
      <c r="D108" s="2">
        <f t="shared" si="1"/>
        <v>107</v>
      </c>
      <c r="E108" s="2" t="s">
        <v>814</v>
      </c>
      <c r="F108" s="2" t="s">
        <v>182</v>
      </c>
      <c r="G108" s="2">
        <v>10</v>
      </c>
      <c r="H108" s="2" t="s">
        <v>183</v>
      </c>
      <c r="I108" s="2" t="s">
        <v>164</v>
      </c>
      <c r="J108" s="3">
        <v>45621</v>
      </c>
      <c r="K108" s="4">
        <v>37681</v>
      </c>
      <c r="L108" s="14">
        <v>2</v>
      </c>
      <c r="M108" s="16" t="s">
        <v>643</v>
      </c>
      <c r="O108" s="2" t="s">
        <v>816</v>
      </c>
      <c r="P108" s="2" t="s">
        <v>167</v>
      </c>
      <c r="Q108" s="2" t="s">
        <v>197</v>
      </c>
      <c r="R108" s="2" t="s">
        <v>816</v>
      </c>
      <c r="S108" s="2" t="s">
        <v>815</v>
      </c>
      <c r="U108" s="2" t="s">
        <v>167</v>
      </c>
      <c r="V108" s="2" t="s">
        <v>817</v>
      </c>
      <c r="W108" s="2" t="s">
        <v>818</v>
      </c>
      <c r="X108" s="2" t="s">
        <v>815</v>
      </c>
      <c r="Y108" s="2" t="s">
        <v>819</v>
      </c>
      <c r="Z108" s="2" t="s">
        <v>171</v>
      </c>
      <c r="AA108" s="2" t="s">
        <v>172</v>
      </c>
      <c r="AB108" s="2">
        <v>95618</v>
      </c>
      <c r="AC108" s="25">
        <v>306</v>
      </c>
      <c r="AD108" s="19"/>
    </row>
    <row r="109" spans="1:30" s="2" customFormat="1" ht="12.75">
      <c r="A109" s="2" t="s">
        <v>852</v>
      </c>
      <c r="B109" s="2" t="s">
        <v>852</v>
      </c>
      <c r="C109" s="2" t="s">
        <v>173</v>
      </c>
      <c r="D109" s="2">
        <f t="shared" si="1"/>
        <v>108</v>
      </c>
      <c r="E109" s="2" t="s">
        <v>820</v>
      </c>
      <c r="F109" s="2" t="s">
        <v>821</v>
      </c>
      <c r="G109" s="2">
        <v>12</v>
      </c>
      <c r="H109" s="2" t="s">
        <v>154</v>
      </c>
      <c r="I109" s="2" t="s">
        <v>164</v>
      </c>
      <c r="J109" s="3">
        <v>44269</v>
      </c>
      <c r="K109" s="4">
        <v>37857</v>
      </c>
      <c r="L109" s="14">
        <v>2</v>
      </c>
      <c r="M109" s="16" t="s">
        <v>643</v>
      </c>
      <c r="N109" s="2" t="s">
        <v>823</v>
      </c>
      <c r="O109" s="2" t="s">
        <v>820</v>
      </c>
      <c r="P109" s="2" t="s">
        <v>167</v>
      </c>
      <c r="Q109" s="2" t="s">
        <v>178</v>
      </c>
      <c r="R109" s="2" t="s">
        <v>820</v>
      </c>
      <c r="S109" s="2" t="s">
        <v>822</v>
      </c>
      <c r="T109" s="2" t="s">
        <v>824</v>
      </c>
      <c r="U109" s="2" t="s">
        <v>167</v>
      </c>
      <c r="V109" s="2" t="s">
        <v>825</v>
      </c>
      <c r="W109" s="2" t="s">
        <v>820</v>
      </c>
      <c r="X109" s="2" t="s">
        <v>822</v>
      </c>
      <c r="Z109" s="2" t="s">
        <v>171</v>
      </c>
      <c r="AA109" s="2" t="s">
        <v>172</v>
      </c>
      <c r="AB109" s="2">
        <v>95618</v>
      </c>
      <c r="AC109" s="25">
        <v>424</v>
      </c>
      <c r="AD109" s="19"/>
    </row>
    <row r="110" spans="1:30" s="2" customFormat="1" ht="12.75">
      <c r="A110" s="2" t="s">
        <v>857</v>
      </c>
      <c r="B110" s="2" t="s">
        <v>854</v>
      </c>
      <c r="C110" s="2" t="s">
        <v>201</v>
      </c>
      <c r="D110" s="2">
        <f t="shared" si="1"/>
        <v>109</v>
      </c>
      <c r="E110" s="2" t="s">
        <v>775</v>
      </c>
      <c r="F110" s="2" t="s">
        <v>796</v>
      </c>
      <c r="G110" s="2">
        <v>10</v>
      </c>
      <c r="H110" s="2" t="s">
        <v>57</v>
      </c>
      <c r="I110" s="2" t="s">
        <v>164</v>
      </c>
      <c r="J110" s="3">
        <v>55063</v>
      </c>
      <c r="K110" s="4">
        <v>38158</v>
      </c>
      <c r="L110" s="14">
        <v>2</v>
      </c>
      <c r="M110" s="16" t="s">
        <v>643</v>
      </c>
      <c r="O110" s="2" t="s">
        <v>775</v>
      </c>
      <c r="P110" s="2" t="s">
        <v>167</v>
      </c>
      <c r="Q110" s="2" t="s">
        <v>775</v>
      </c>
      <c r="R110" s="2" t="s">
        <v>802</v>
      </c>
      <c r="S110" s="2" t="s">
        <v>801</v>
      </c>
      <c r="U110" s="2" t="s">
        <v>167</v>
      </c>
      <c r="V110" s="2" t="s">
        <v>803</v>
      </c>
      <c r="W110" s="2" t="s">
        <v>804</v>
      </c>
      <c r="X110" s="2" t="s">
        <v>801</v>
      </c>
      <c r="Y110" s="8" t="s">
        <v>805</v>
      </c>
      <c r="Z110" s="2" t="s">
        <v>171</v>
      </c>
      <c r="AA110" s="2" t="s">
        <v>172</v>
      </c>
      <c r="AB110" s="2">
        <v>95616</v>
      </c>
      <c r="AC110" s="25">
        <v>104</v>
      </c>
      <c r="AD110" s="19"/>
    </row>
    <row r="111" spans="4:30" s="2" customFormat="1" ht="12.75">
      <c r="D111" s="2">
        <f t="shared" si="1"/>
        <v>110</v>
      </c>
      <c r="E111" s="2" t="s">
        <v>826</v>
      </c>
      <c r="F111" s="2" t="s">
        <v>827</v>
      </c>
      <c r="G111" s="2">
        <v>11</v>
      </c>
      <c r="H111" s="2" t="s">
        <v>154</v>
      </c>
      <c r="I111" s="2" t="s">
        <v>183</v>
      </c>
      <c r="J111" s="3">
        <v>44545</v>
      </c>
      <c r="K111" s="4">
        <v>37688</v>
      </c>
      <c r="L111" s="14">
        <v>2</v>
      </c>
      <c r="M111" s="16" t="s">
        <v>643</v>
      </c>
      <c r="O111" s="2" t="s">
        <v>829</v>
      </c>
      <c r="P111" s="2" t="s">
        <v>167</v>
      </c>
      <c r="Q111" s="2" t="s">
        <v>830</v>
      </c>
      <c r="R111" s="2" t="s">
        <v>595</v>
      </c>
      <c r="S111" s="2" t="s">
        <v>828</v>
      </c>
      <c r="U111" s="2" t="s">
        <v>167</v>
      </c>
      <c r="V111" s="2" t="s">
        <v>831</v>
      </c>
      <c r="W111" s="2" t="s">
        <v>826</v>
      </c>
      <c r="X111" s="2" t="s">
        <v>828</v>
      </c>
      <c r="Y111" s="2" t="s">
        <v>832</v>
      </c>
      <c r="Z111" s="2" t="s">
        <v>171</v>
      </c>
      <c r="AA111" s="2" t="s">
        <v>172</v>
      </c>
      <c r="AB111" s="2">
        <v>95618</v>
      </c>
      <c r="AC111" s="25">
        <v>323</v>
      </c>
      <c r="AD111" s="19"/>
    </row>
    <row r="112" spans="1:30" s="2" customFormat="1" ht="12.75">
      <c r="A112" s="2" t="s">
        <v>852</v>
      </c>
      <c r="B112" s="2" t="s">
        <v>852</v>
      </c>
      <c r="C112" s="2" t="s">
        <v>201</v>
      </c>
      <c r="D112" s="2">
        <f t="shared" si="1"/>
        <v>111</v>
      </c>
      <c r="E112" s="2" t="s">
        <v>365</v>
      </c>
      <c r="F112" s="2" t="s">
        <v>834</v>
      </c>
      <c r="G112" s="2">
        <v>12</v>
      </c>
      <c r="H112" s="2" t="s">
        <v>56</v>
      </c>
      <c r="I112" s="2" t="s">
        <v>164</v>
      </c>
      <c r="J112" s="3">
        <v>44298</v>
      </c>
      <c r="K112" s="4">
        <v>37758</v>
      </c>
      <c r="L112" s="14">
        <v>1</v>
      </c>
      <c r="M112" s="16" t="s">
        <v>865</v>
      </c>
      <c r="O112" s="2" t="s">
        <v>365</v>
      </c>
      <c r="P112" s="2" t="s">
        <v>167</v>
      </c>
      <c r="Q112" s="2" t="s">
        <v>591</v>
      </c>
      <c r="R112" s="2" t="s">
        <v>365</v>
      </c>
      <c r="S112" s="2" t="s">
        <v>685</v>
      </c>
      <c r="T112" s="2" t="s">
        <v>686</v>
      </c>
      <c r="U112" s="2" t="s">
        <v>167</v>
      </c>
      <c r="V112" s="2" t="s">
        <v>687</v>
      </c>
      <c r="W112" s="2" t="s">
        <v>365</v>
      </c>
      <c r="X112" s="2" t="s">
        <v>685</v>
      </c>
      <c r="Y112" s="2" t="s">
        <v>686</v>
      </c>
      <c r="Z112" s="2" t="s">
        <v>171</v>
      </c>
      <c r="AA112" s="2" t="s">
        <v>172</v>
      </c>
      <c r="AB112" s="2">
        <v>95618</v>
      </c>
      <c r="AC112" s="25">
        <v>326</v>
      </c>
      <c r="AD112" s="19"/>
    </row>
    <row r="113" spans="1:30" s="2" customFormat="1" ht="12.75">
      <c r="A113" s="2" t="s">
        <v>852</v>
      </c>
      <c r="B113" s="2" t="s">
        <v>852</v>
      </c>
      <c r="C113" s="2" t="s">
        <v>201</v>
      </c>
      <c r="D113" s="2">
        <f t="shared" si="1"/>
        <v>112</v>
      </c>
      <c r="E113" s="2" t="s">
        <v>688</v>
      </c>
      <c r="F113" s="2" t="s">
        <v>128</v>
      </c>
      <c r="G113" s="2">
        <v>10</v>
      </c>
      <c r="H113" s="2" t="s">
        <v>183</v>
      </c>
      <c r="I113" s="2" t="s">
        <v>164</v>
      </c>
      <c r="J113" s="3">
        <v>56336</v>
      </c>
      <c r="K113" s="4">
        <v>37664</v>
      </c>
      <c r="L113" s="14">
        <v>1</v>
      </c>
      <c r="M113" s="16" t="s">
        <v>865</v>
      </c>
      <c r="P113" s="2" t="s">
        <v>167</v>
      </c>
      <c r="Q113" s="2" t="s">
        <v>690</v>
      </c>
      <c r="R113" s="2" t="s">
        <v>691</v>
      </c>
      <c r="S113" s="2" t="s">
        <v>689</v>
      </c>
      <c r="U113" s="2" t="s">
        <v>167</v>
      </c>
      <c r="V113" s="2" t="s">
        <v>692</v>
      </c>
      <c r="W113" s="2" t="s">
        <v>691</v>
      </c>
      <c r="X113" s="2" t="s">
        <v>689</v>
      </c>
      <c r="Y113" s="2" t="s">
        <v>693</v>
      </c>
      <c r="Z113" s="2" t="s">
        <v>171</v>
      </c>
      <c r="AA113" s="2" t="s">
        <v>172</v>
      </c>
      <c r="AB113" s="2">
        <v>95618</v>
      </c>
      <c r="AC113" s="25">
        <v>312</v>
      </c>
      <c r="AD113" s="19"/>
    </row>
    <row r="114" spans="1:30" s="2" customFormat="1" ht="12.75">
      <c r="A114" s="2" t="s">
        <v>852</v>
      </c>
      <c r="B114" s="2" t="s">
        <v>852</v>
      </c>
      <c r="C114" s="2" t="s">
        <v>201</v>
      </c>
      <c r="D114" s="2">
        <f t="shared" si="1"/>
        <v>113</v>
      </c>
      <c r="E114" s="2" t="s">
        <v>694</v>
      </c>
      <c r="F114" s="2" t="s">
        <v>208</v>
      </c>
      <c r="G114" s="2">
        <v>11</v>
      </c>
      <c r="H114" s="2" t="s">
        <v>695</v>
      </c>
      <c r="I114" s="2" t="s">
        <v>164</v>
      </c>
      <c r="J114" s="3">
        <v>43363</v>
      </c>
      <c r="K114" s="4">
        <v>37694</v>
      </c>
      <c r="L114" s="14">
        <v>2</v>
      </c>
      <c r="M114" s="16" t="s">
        <v>643</v>
      </c>
      <c r="O114" s="2" t="s">
        <v>694</v>
      </c>
      <c r="P114" s="2" t="s">
        <v>167</v>
      </c>
      <c r="Q114" s="2" t="s">
        <v>91</v>
      </c>
      <c r="R114" s="2" t="s">
        <v>694</v>
      </c>
      <c r="S114" s="2" t="s">
        <v>696</v>
      </c>
      <c r="T114" s="2" t="s">
        <v>697</v>
      </c>
      <c r="U114" s="2" t="s">
        <v>167</v>
      </c>
      <c r="V114" s="2" t="s">
        <v>219</v>
      </c>
      <c r="W114" s="2" t="s">
        <v>694</v>
      </c>
      <c r="X114" s="2" t="s">
        <v>696</v>
      </c>
      <c r="Y114" s="2" t="s">
        <v>698</v>
      </c>
      <c r="Z114" s="2" t="s">
        <v>699</v>
      </c>
      <c r="AA114" s="2" t="s">
        <v>172</v>
      </c>
      <c r="AB114" s="2">
        <v>95694</v>
      </c>
      <c r="AC114" s="25">
        <v>304</v>
      </c>
      <c r="AD114" s="19"/>
    </row>
    <row r="115" spans="1:30" s="2" customFormat="1" ht="12.75">
      <c r="A115" s="2" t="s">
        <v>852</v>
      </c>
      <c r="B115" s="2" t="s">
        <v>852</v>
      </c>
      <c r="C115" s="2" t="s">
        <v>173</v>
      </c>
      <c r="D115" s="2">
        <f t="shared" si="1"/>
        <v>114</v>
      </c>
      <c r="E115" s="2" t="s">
        <v>700</v>
      </c>
      <c r="F115" s="2" t="s">
        <v>701</v>
      </c>
      <c r="G115" s="2">
        <v>11</v>
      </c>
      <c r="H115" s="2" t="s">
        <v>183</v>
      </c>
      <c r="I115" s="2" t="s">
        <v>261</v>
      </c>
      <c r="J115" s="3">
        <v>45172</v>
      </c>
      <c r="K115" s="4">
        <v>37756</v>
      </c>
      <c r="L115" s="14">
        <v>2</v>
      </c>
      <c r="M115" s="16" t="s">
        <v>643</v>
      </c>
      <c r="N115" s="2" t="s">
        <v>703</v>
      </c>
      <c r="O115" s="2" t="s">
        <v>704</v>
      </c>
      <c r="P115" s="2" t="s">
        <v>167</v>
      </c>
      <c r="Q115" s="2" t="s">
        <v>705</v>
      </c>
      <c r="R115" s="2" t="s">
        <v>700</v>
      </c>
      <c r="S115" s="2" t="s">
        <v>702</v>
      </c>
      <c r="T115" s="2" t="s">
        <v>706</v>
      </c>
      <c r="U115" s="2" t="s">
        <v>167</v>
      </c>
      <c r="V115" s="2" t="s">
        <v>707</v>
      </c>
      <c r="W115" s="2" t="s">
        <v>708</v>
      </c>
      <c r="X115" s="2" t="s">
        <v>702</v>
      </c>
      <c r="Y115" s="2" t="s">
        <v>709</v>
      </c>
      <c r="Z115" s="2" t="s">
        <v>171</v>
      </c>
      <c r="AA115" s="2" t="s">
        <v>172</v>
      </c>
      <c r="AB115" s="2">
        <v>95618</v>
      </c>
      <c r="AC115" s="25">
        <v>323</v>
      </c>
      <c r="AD115" s="19"/>
    </row>
    <row r="116" spans="1:30" s="2" customFormat="1" ht="12.75">
      <c r="A116" s="2" t="s">
        <v>852</v>
      </c>
      <c r="B116" s="2" t="s">
        <v>852</v>
      </c>
      <c r="C116" s="2" t="s">
        <v>201</v>
      </c>
      <c r="D116" s="2">
        <f t="shared" si="1"/>
        <v>115</v>
      </c>
      <c r="E116" s="2" t="s">
        <v>710</v>
      </c>
      <c r="F116" s="2" t="s">
        <v>711</v>
      </c>
      <c r="G116" s="2">
        <v>12</v>
      </c>
      <c r="H116" s="2" t="s">
        <v>183</v>
      </c>
      <c r="I116" s="2" t="s">
        <v>164</v>
      </c>
      <c r="J116" s="3">
        <v>54715</v>
      </c>
      <c r="K116" s="4">
        <v>37843</v>
      </c>
      <c r="L116" s="14">
        <v>1</v>
      </c>
      <c r="M116" s="16" t="s">
        <v>865</v>
      </c>
      <c r="O116" s="2" t="s">
        <v>520</v>
      </c>
      <c r="P116" s="2" t="s">
        <v>167</v>
      </c>
      <c r="Q116" s="2" t="s">
        <v>521</v>
      </c>
      <c r="R116" s="2" t="s">
        <v>520</v>
      </c>
      <c r="S116" s="2" t="s">
        <v>519</v>
      </c>
      <c r="T116" s="2" t="s">
        <v>522</v>
      </c>
      <c r="U116" s="2" t="s">
        <v>167</v>
      </c>
      <c r="V116" s="2" t="s">
        <v>523</v>
      </c>
      <c r="W116" s="2" t="s">
        <v>520</v>
      </c>
      <c r="X116" s="2" t="s">
        <v>519</v>
      </c>
      <c r="Y116" s="2" t="s">
        <v>524</v>
      </c>
      <c r="Z116" s="2" t="s">
        <v>171</v>
      </c>
      <c r="AA116" s="2" t="s">
        <v>172</v>
      </c>
      <c r="AB116" s="2">
        <v>95616</v>
      </c>
      <c r="AC116" s="25">
        <v>420</v>
      </c>
      <c r="AD116" s="19"/>
    </row>
    <row r="117" spans="1:30" s="2" customFormat="1" ht="12.75">
      <c r="A117" s="2" t="s">
        <v>852</v>
      </c>
      <c r="B117" s="2" t="s">
        <v>852</v>
      </c>
      <c r="C117" s="2" t="s">
        <v>201</v>
      </c>
      <c r="D117" s="2">
        <f t="shared" si="1"/>
        <v>116</v>
      </c>
      <c r="E117" s="2" t="s">
        <v>525</v>
      </c>
      <c r="F117" s="2" t="s">
        <v>526</v>
      </c>
      <c r="G117" s="2">
        <v>11</v>
      </c>
      <c r="H117" s="2" t="s">
        <v>183</v>
      </c>
      <c r="I117" s="2" t="s">
        <v>164</v>
      </c>
      <c r="J117" s="3">
        <v>40385</v>
      </c>
      <c r="K117" s="4">
        <v>37927</v>
      </c>
      <c r="L117" s="14">
        <v>2</v>
      </c>
      <c r="M117" s="16" t="s">
        <v>173</v>
      </c>
      <c r="O117" s="2" t="s">
        <v>525</v>
      </c>
      <c r="P117" s="2" t="s">
        <v>167</v>
      </c>
      <c r="Q117" s="2" t="s">
        <v>302</v>
      </c>
      <c r="R117" s="2" t="s">
        <v>525</v>
      </c>
      <c r="S117" s="2" t="s">
        <v>527</v>
      </c>
      <c r="T117" s="2" t="s">
        <v>528</v>
      </c>
      <c r="U117" s="2" t="s">
        <v>167</v>
      </c>
      <c r="V117" s="2" t="s">
        <v>488</v>
      </c>
      <c r="W117" s="2" t="s">
        <v>525</v>
      </c>
      <c r="X117" s="2" t="s">
        <v>527</v>
      </c>
      <c r="Z117" s="2" t="s">
        <v>171</v>
      </c>
      <c r="AA117" s="2" t="s">
        <v>172</v>
      </c>
      <c r="AB117" s="2">
        <v>95618</v>
      </c>
      <c r="AC117" s="25">
        <v>408</v>
      </c>
      <c r="AD117" s="19"/>
    </row>
    <row r="118" spans="3:30" s="2" customFormat="1" ht="12.75">
      <c r="C118" s="2" t="s">
        <v>192</v>
      </c>
      <c r="D118" s="2">
        <f t="shared" si="1"/>
        <v>117</v>
      </c>
      <c r="E118" s="2" t="s">
        <v>750</v>
      </c>
      <c r="F118" s="2" t="s">
        <v>751</v>
      </c>
      <c r="G118" s="2">
        <v>11</v>
      </c>
      <c r="H118" s="2" t="s">
        <v>163</v>
      </c>
      <c r="I118" s="2" t="s">
        <v>164</v>
      </c>
      <c r="J118" s="3">
        <v>44151</v>
      </c>
      <c r="K118" s="4">
        <v>37696</v>
      </c>
      <c r="L118" s="14">
        <v>1</v>
      </c>
      <c r="M118" s="16" t="s">
        <v>865</v>
      </c>
      <c r="O118" s="2" t="s">
        <v>540</v>
      </c>
      <c r="P118" s="2" t="s">
        <v>167</v>
      </c>
      <c r="Q118" s="2" t="s">
        <v>541</v>
      </c>
      <c r="R118" s="2" t="s">
        <v>750</v>
      </c>
      <c r="S118" s="2" t="s">
        <v>752</v>
      </c>
      <c r="T118" s="2" t="s">
        <v>542</v>
      </c>
      <c r="U118" s="2" t="s">
        <v>167</v>
      </c>
      <c r="V118" s="2" t="s">
        <v>543</v>
      </c>
      <c r="W118" s="2" t="s">
        <v>544</v>
      </c>
      <c r="X118" s="2" t="s">
        <v>752</v>
      </c>
      <c r="Y118" s="2" t="s">
        <v>545</v>
      </c>
      <c r="Z118" s="2" t="s">
        <v>32</v>
      </c>
      <c r="AA118" s="2" t="s">
        <v>172</v>
      </c>
      <c r="AB118" s="2">
        <v>95618</v>
      </c>
      <c r="AC118" s="25">
        <v>300</v>
      </c>
      <c r="AD118" s="19"/>
    </row>
    <row r="119" spans="1:30" s="2" customFormat="1" ht="12.75">
      <c r="A119" s="2" t="s">
        <v>852</v>
      </c>
      <c r="B119" s="2" t="s">
        <v>852</v>
      </c>
      <c r="C119" s="2" t="s">
        <v>201</v>
      </c>
      <c r="D119" s="2">
        <f t="shared" si="1"/>
        <v>118</v>
      </c>
      <c r="E119" s="2" t="s">
        <v>546</v>
      </c>
      <c r="F119" s="2" t="s">
        <v>400</v>
      </c>
      <c r="G119" s="2">
        <v>11</v>
      </c>
      <c r="H119" s="2" t="s">
        <v>56</v>
      </c>
      <c r="I119" s="2" t="s">
        <v>164</v>
      </c>
      <c r="J119" s="3">
        <v>46179</v>
      </c>
      <c r="K119" s="4">
        <v>37648</v>
      </c>
      <c r="L119" s="14">
        <v>1</v>
      </c>
      <c r="M119" s="16" t="s">
        <v>865</v>
      </c>
      <c r="O119" s="2" t="s">
        <v>546</v>
      </c>
      <c r="P119" s="2" t="s">
        <v>167</v>
      </c>
      <c r="Q119" s="2" t="s">
        <v>833</v>
      </c>
      <c r="R119" s="2" t="s">
        <v>546</v>
      </c>
      <c r="S119" s="2" t="s">
        <v>759</v>
      </c>
      <c r="T119" s="2" t="s">
        <v>760</v>
      </c>
      <c r="U119" s="2" t="s">
        <v>167</v>
      </c>
      <c r="V119" s="2" t="s">
        <v>761</v>
      </c>
      <c r="W119" s="2" t="s">
        <v>762</v>
      </c>
      <c r="X119" s="2" t="s">
        <v>759</v>
      </c>
      <c r="Y119" s="2" t="s">
        <v>551</v>
      </c>
      <c r="Z119" s="2" t="s">
        <v>171</v>
      </c>
      <c r="AA119" s="2" t="s">
        <v>172</v>
      </c>
      <c r="AB119" s="2">
        <v>95616</v>
      </c>
      <c r="AC119" s="25">
        <v>412</v>
      </c>
      <c r="AD119" s="19"/>
    </row>
    <row r="120" spans="1:30" s="2" customFormat="1" ht="12.75">
      <c r="A120" s="2" t="s">
        <v>852</v>
      </c>
      <c r="B120" s="2" t="s">
        <v>852</v>
      </c>
      <c r="C120" s="2" t="s">
        <v>201</v>
      </c>
      <c r="D120" s="2">
        <f t="shared" si="1"/>
        <v>119</v>
      </c>
      <c r="E120" s="2" t="s">
        <v>552</v>
      </c>
      <c r="F120" s="2" t="s">
        <v>751</v>
      </c>
      <c r="G120" s="2">
        <v>11</v>
      </c>
      <c r="H120" s="2" t="s">
        <v>176</v>
      </c>
      <c r="I120" s="2" t="s">
        <v>553</v>
      </c>
      <c r="J120" s="3">
        <v>56975</v>
      </c>
      <c r="K120" s="4">
        <v>37786</v>
      </c>
      <c r="L120" s="14">
        <v>2</v>
      </c>
      <c r="M120" s="16" t="s">
        <v>173</v>
      </c>
      <c r="N120" s="2" t="s">
        <v>768</v>
      </c>
      <c r="O120" s="2" t="s">
        <v>552</v>
      </c>
      <c r="P120" s="2" t="s">
        <v>167</v>
      </c>
      <c r="Q120" s="2" t="s">
        <v>769</v>
      </c>
      <c r="R120" s="2" t="s">
        <v>552</v>
      </c>
      <c r="S120" s="2" t="s">
        <v>554</v>
      </c>
      <c r="T120" s="2" t="s">
        <v>770</v>
      </c>
      <c r="U120" s="2" t="s">
        <v>167</v>
      </c>
      <c r="V120" s="2" t="s">
        <v>771</v>
      </c>
      <c r="W120" s="2" t="s">
        <v>552</v>
      </c>
      <c r="X120" s="2" t="s">
        <v>554</v>
      </c>
      <c r="Y120" s="2" t="s">
        <v>559</v>
      </c>
      <c r="Z120" s="2" t="s">
        <v>171</v>
      </c>
      <c r="AA120" s="2" t="s">
        <v>172</v>
      </c>
      <c r="AB120" s="2">
        <v>95616</v>
      </c>
      <c r="AC120" s="25">
        <v>325</v>
      </c>
      <c r="AD120" s="19"/>
    </row>
    <row r="121" spans="1:30" s="2" customFormat="1" ht="12.75">
      <c r="A121" s="2" t="s">
        <v>852</v>
      </c>
      <c r="B121" s="2" t="s">
        <v>852</v>
      </c>
      <c r="C121" s="2" t="s">
        <v>291</v>
      </c>
      <c r="D121" s="2">
        <f t="shared" si="1"/>
        <v>120</v>
      </c>
      <c r="E121" s="2" t="s">
        <v>560</v>
      </c>
      <c r="F121" s="2" t="s">
        <v>561</v>
      </c>
      <c r="G121" s="2">
        <v>10</v>
      </c>
      <c r="H121" s="2" t="s">
        <v>57</v>
      </c>
      <c r="I121" s="2" t="s">
        <v>164</v>
      </c>
      <c r="J121" s="3">
        <v>44138</v>
      </c>
      <c r="K121" s="4">
        <v>37949</v>
      </c>
      <c r="L121" s="14">
        <v>2</v>
      </c>
      <c r="M121" s="16" t="s">
        <v>643</v>
      </c>
      <c r="O121" s="2" t="s">
        <v>560</v>
      </c>
      <c r="P121" s="2" t="s">
        <v>167</v>
      </c>
      <c r="Q121" s="2" t="s">
        <v>191</v>
      </c>
      <c r="R121" s="2" t="s">
        <v>560</v>
      </c>
      <c r="S121" s="2" t="s">
        <v>562</v>
      </c>
      <c r="T121" s="2" t="s">
        <v>777</v>
      </c>
      <c r="U121" s="2" t="s">
        <v>167</v>
      </c>
      <c r="V121" s="2" t="s">
        <v>778</v>
      </c>
      <c r="W121" s="2" t="s">
        <v>560</v>
      </c>
      <c r="X121" s="2" t="s">
        <v>562</v>
      </c>
      <c r="Y121" s="2" t="s">
        <v>779</v>
      </c>
      <c r="Z121" s="2" t="s">
        <v>171</v>
      </c>
      <c r="AA121" s="2" t="s">
        <v>172</v>
      </c>
      <c r="AB121" s="2">
        <v>95618</v>
      </c>
      <c r="AC121" s="25">
        <v>424</v>
      </c>
      <c r="AD121" s="19"/>
    </row>
    <row r="122" spans="1:30" s="2" customFormat="1" ht="12.75">
      <c r="A122" s="2" t="s">
        <v>852</v>
      </c>
      <c r="B122" s="2" t="s">
        <v>852</v>
      </c>
      <c r="C122" s="2" t="s">
        <v>173</v>
      </c>
      <c r="D122" s="2">
        <f t="shared" si="1"/>
        <v>121</v>
      </c>
      <c r="E122" s="2" t="s">
        <v>780</v>
      </c>
      <c r="F122" s="2" t="s">
        <v>472</v>
      </c>
      <c r="G122" s="2">
        <v>12</v>
      </c>
      <c r="H122" s="2" t="s">
        <v>57</v>
      </c>
      <c r="I122" s="2" t="s">
        <v>164</v>
      </c>
      <c r="J122" s="3">
        <v>51066</v>
      </c>
      <c r="K122" s="4">
        <v>37968</v>
      </c>
      <c r="L122" s="14">
        <v>1</v>
      </c>
      <c r="M122" s="16" t="s">
        <v>865</v>
      </c>
      <c r="O122" s="2" t="s">
        <v>782</v>
      </c>
      <c r="P122" s="2" t="s">
        <v>167</v>
      </c>
      <c r="Q122" s="2" t="s">
        <v>783</v>
      </c>
      <c r="R122" s="2" t="s">
        <v>780</v>
      </c>
      <c r="S122" s="2" t="s">
        <v>784</v>
      </c>
      <c r="T122" s="2" t="s">
        <v>785</v>
      </c>
      <c r="U122" s="2" t="s">
        <v>188</v>
      </c>
      <c r="V122" s="2" t="s">
        <v>786</v>
      </c>
      <c r="W122" s="2" t="s">
        <v>787</v>
      </c>
      <c r="X122" s="2" t="s">
        <v>781</v>
      </c>
      <c r="Y122" s="2" t="s">
        <v>788</v>
      </c>
      <c r="Z122" s="2" t="s">
        <v>171</v>
      </c>
      <c r="AA122" s="2" t="s">
        <v>172</v>
      </c>
      <c r="AB122" s="2">
        <v>95618</v>
      </c>
      <c r="AC122" s="25">
        <v>302</v>
      </c>
      <c r="AD122" s="19"/>
    </row>
    <row r="123" spans="1:30" s="2" customFormat="1" ht="12.75">
      <c r="A123" s="2" t="s">
        <v>852</v>
      </c>
      <c r="B123" s="2" t="s">
        <v>852</v>
      </c>
      <c r="C123" s="2" t="s">
        <v>201</v>
      </c>
      <c r="D123" s="2">
        <f t="shared" si="1"/>
        <v>122</v>
      </c>
      <c r="E123" s="2" t="s">
        <v>789</v>
      </c>
      <c r="F123" s="2" t="s">
        <v>790</v>
      </c>
      <c r="G123" s="2">
        <v>12</v>
      </c>
      <c r="H123" s="2" t="s">
        <v>57</v>
      </c>
      <c r="I123" s="2" t="s">
        <v>164</v>
      </c>
      <c r="J123" s="3">
        <v>46177</v>
      </c>
      <c r="K123" s="4">
        <v>37958</v>
      </c>
      <c r="L123" s="14">
        <v>2</v>
      </c>
      <c r="M123" s="16" t="s">
        <v>173</v>
      </c>
      <c r="N123" s="2" t="s">
        <v>792</v>
      </c>
      <c r="O123" s="2" t="s">
        <v>793</v>
      </c>
      <c r="P123" s="2" t="s">
        <v>167</v>
      </c>
      <c r="Q123" s="2" t="s">
        <v>794</v>
      </c>
      <c r="R123" s="2" t="s">
        <v>789</v>
      </c>
      <c r="S123" s="2" t="s">
        <v>791</v>
      </c>
      <c r="T123" s="2" t="s">
        <v>795</v>
      </c>
      <c r="U123" s="2" t="s">
        <v>167</v>
      </c>
      <c r="V123" s="2" t="s">
        <v>612</v>
      </c>
      <c r="W123" s="2" t="s">
        <v>613</v>
      </c>
      <c r="X123" s="2" t="s">
        <v>791</v>
      </c>
      <c r="Y123" s="2" t="s">
        <v>614</v>
      </c>
      <c r="Z123" s="2" t="s">
        <v>171</v>
      </c>
      <c r="AA123" s="2" t="s">
        <v>172</v>
      </c>
      <c r="AB123" s="2">
        <v>95618</v>
      </c>
      <c r="AC123" s="25">
        <v>416</v>
      </c>
      <c r="AD123" s="19"/>
    </row>
    <row r="124" spans="1:30" s="2" customFormat="1" ht="12.75">
      <c r="A124" s="2" t="s">
        <v>852</v>
      </c>
      <c r="B124" s="2" t="s">
        <v>852</v>
      </c>
      <c r="C124" s="2" t="s">
        <v>291</v>
      </c>
      <c r="J124" s="3"/>
      <c r="L124" s="14"/>
      <c r="M124" s="19"/>
      <c r="AC124" s="19"/>
      <c r="AD124" s="19"/>
    </row>
    <row r="125" spans="4:30" s="2" customFormat="1" ht="12.75">
      <c r="D125" s="2">
        <v>1</v>
      </c>
      <c r="E125" s="11" t="s">
        <v>193</v>
      </c>
      <c r="F125" s="11" t="s">
        <v>197</v>
      </c>
      <c r="G125"/>
      <c r="H125"/>
      <c r="I125"/>
      <c r="J125" s="1"/>
      <c r="K125"/>
      <c r="L125" s="12">
        <v>2</v>
      </c>
      <c r="M125" s="19" t="s">
        <v>173</v>
      </c>
      <c r="AC125" s="27">
        <v>311</v>
      </c>
      <c r="AD125" s="19"/>
    </row>
    <row r="126" spans="4:30" s="2" customFormat="1" ht="12.75">
      <c r="D126">
        <f>D125+1</f>
        <v>2</v>
      </c>
      <c r="E126" s="2" t="s">
        <v>640</v>
      </c>
      <c r="F126" s="2" t="s">
        <v>302</v>
      </c>
      <c r="J126" s="3"/>
      <c r="L126" s="14">
        <v>1</v>
      </c>
      <c r="M126" s="19" t="s">
        <v>865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27">
        <v>311</v>
      </c>
      <c r="AD126" s="19"/>
    </row>
    <row r="127" spans="4:29" ht="12.75">
      <c r="D127">
        <f aca="true" t="shared" si="2" ref="D127:D149">D126+1</f>
        <v>3</v>
      </c>
      <c r="E127" s="2" t="s">
        <v>292</v>
      </c>
      <c r="F127" s="2" t="s">
        <v>641</v>
      </c>
      <c r="L127" s="14">
        <v>1</v>
      </c>
      <c r="M127" s="19" t="s">
        <v>865</v>
      </c>
      <c r="AC127" s="27">
        <v>105</v>
      </c>
    </row>
    <row r="128" spans="4:29" ht="12.75">
      <c r="D128">
        <f t="shared" si="2"/>
        <v>4</v>
      </c>
      <c r="E128" s="2" t="s">
        <v>292</v>
      </c>
      <c r="F128" s="2" t="s">
        <v>29</v>
      </c>
      <c r="L128" s="14">
        <v>1</v>
      </c>
      <c r="M128" s="19" t="s">
        <v>865</v>
      </c>
      <c r="AC128" s="27">
        <v>105</v>
      </c>
    </row>
    <row r="129" spans="4:29" ht="12.75">
      <c r="D129">
        <f t="shared" si="2"/>
        <v>5</v>
      </c>
      <c r="E129" s="2" t="s">
        <v>298</v>
      </c>
      <c r="F129" s="2" t="s">
        <v>302</v>
      </c>
      <c r="L129" s="12">
        <v>2</v>
      </c>
      <c r="M129" s="19" t="s">
        <v>173</v>
      </c>
      <c r="AC129" s="28">
        <v>328</v>
      </c>
    </row>
    <row r="130" spans="4:29" ht="12.75">
      <c r="D130">
        <f t="shared" si="2"/>
        <v>6</v>
      </c>
      <c r="E130" s="2" t="s">
        <v>8</v>
      </c>
      <c r="F130" s="2" t="s">
        <v>125</v>
      </c>
      <c r="L130" s="12">
        <v>2</v>
      </c>
      <c r="M130" s="19" t="s">
        <v>643</v>
      </c>
      <c r="AC130" s="29">
        <v>329</v>
      </c>
    </row>
    <row r="131" spans="4:29" ht="12.75">
      <c r="D131">
        <f t="shared" si="2"/>
        <v>7</v>
      </c>
      <c r="E131" s="2" t="s">
        <v>171</v>
      </c>
      <c r="F131" s="2" t="s">
        <v>249</v>
      </c>
      <c r="L131" s="12">
        <v>2</v>
      </c>
      <c r="M131" s="19" t="s">
        <v>643</v>
      </c>
      <c r="AC131" s="27">
        <v>418</v>
      </c>
    </row>
    <row r="132" spans="4:29" ht="12.75">
      <c r="D132">
        <f t="shared" si="2"/>
        <v>8</v>
      </c>
      <c r="E132" s="2" t="s">
        <v>645</v>
      </c>
      <c r="F132" s="2" t="s">
        <v>646</v>
      </c>
      <c r="L132" s="12">
        <v>2</v>
      </c>
      <c r="M132" s="19" t="s">
        <v>173</v>
      </c>
      <c r="AC132" s="27">
        <v>318</v>
      </c>
    </row>
    <row r="133" spans="4:29" ht="12.75">
      <c r="D133">
        <f t="shared" si="2"/>
        <v>9</v>
      </c>
      <c r="E133" s="2" t="s">
        <v>232</v>
      </c>
      <c r="F133" s="2" t="s">
        <v>179</v>
      </c>
      <c r="L133" s="12">
        <v>2</v>
      </c>
      <c r="M133" s="19" t="s">
        <v>173</v>
      </c>
      <c r="AC133" s="29">
        <v>329</v>
      </c>
    </row>
    <row r="134" spans="4:29" ht="12.75">
      <c r="D134">
        <f t="shared" si="2"/>
        <v>10</v>
      </c>
      <c r="E134" s="2" t="s">
        <v>237</v>
      </c>
      <c r="F134" s="2" t="s">
        <v>43</v>
      </c>
      <c r="L134" s="14">
        <v>1</v>
      </c>
      <c r="M134" s="19" t="s">
        <v>865</v>
      </c>
      <c r="AC134" s="27">
        <v>308</v>
      </c>
    </row>
    <row r="135" spans="4:29" ht="12.75">
      <c r="D135">
        <f t="shared" si="2"/>
        <v>11</v>
      </c>
      <c r="E135" s="2" t="s">
        <v>53</v>
      </c>
      <c r="F135" s="2" t="s">
        <v>254</v>
      </c>
      <c r="L135" s="14">
        <v>1</v>
      </c>
      <c r="M135" s="19" t="s">
        <v>865</v>
      </c>
      <c r="AC135" s="29">
        <v>428</v>
      </c>
    </row>
    <row r="136" spans="4:29" ht="12.75">
      <c r="D136">
        <f t="shared" si="2"/>
        <v>12</v>
      </c>
      <c r="E136" s="2" t="s">
        <v>154</v>
      </c>
      <c r="F136" s="2" t="s">
        <v>463</v>
      </c>
      <c r="L136" s="14">
        <v>1</v>
      </c>
      <c r="M136" s="19" t="s">
        <v>865</v>
      </c>
      <c r="AC136" s="27">
        <v>410</v>
      </c>
    </row>
    <row r="137" spans="4:29" ht="12.75">
      <c r="D137">
        <f t="shared" si="2"/>
        <v>13</v>
      </c>
      <c r="E137" s="2" t="s">
        <v>314</v>
      </c>
      <c r="F137" s="2" t="s">
        <v>317</v>
      </c>
      <c r="L137" s="12">
        <v>2</v>
      </c>
      <c r="M137" s="19" t="s">
        <v>643</v>
      </c>
      <c r="AC137" s="29">
        <v>428</v>
      </c>
    </row>
    <row r="138" spans="4:29" ht="12.75">
      <c r="D138">
        <f t="shared" si="2"/>
        <v>14</v>
      </c>
      <c r="E138" s="2" t="s">
        <v>329</v>
      </c>
      <c r="F138" s="2" t="s">
        <v>141</v>
      </c>
      <c r="L138" s="14">
        <v>1</v>
      </c>
      <c r="M138" s="19" t="s">
        <v>865</v>
      </c>
      <c r="AC138" s="27">
        <v>410</v>
      </c>
    </row>
    <row r="139" spans="4:30" ht="12.75">
      <c r="D139">
        <f t="shared" si="2"/>
        <v>15</v>
      </c>
      <c r="E139" s="2" t="s">
        <v>647</v>
      </c>
      <c r="F139" s="2" t="s">
        <v>642</v>
      </c>
      <c r="L139" s="12">
        <v>2</v>
      </c>
      <c r="M139" s="19" t="s">
        <v>173</v>
      </c>
      <c r="AC139" s="27">
        <v>332</v>
      </c>
      <c r="AD139" s="13" t="s">
        <v>2</v>
      </c>
    </row>
    <row r="140" spans="4:30" ht="12.75">
      <c r="D140">
        <f t="shared" si="2"/>
        <v>16</v>
      </c>
      <c r="E140" s="2" t="s">
        <v>647</v>
      </c>
      <c r="F140" s="2" t="s">
        <v>648</v>
      </c>
      <c r="L140" s="12">
        <v>2</v>
      </c>
      <c r="M140" s="19" t="s">
        <v>173</v>
      </c>
      <c r="AC140" s="27">
        <v>332</v>
      </c>
      <c r="AD140" s="13" t="s">
        <v>2</v>
      </c>
    </row>
    <row r="141" spans="4:29" ht="12.75">
      <c r="D141">
        <f t="shared" si="2"/>
        <v>17</v>
      </c>
      <c r="E141" s="2" t="s">
        <v>336</v>
      </c>
      <c r="F141" s="2" t="s">
        <v>106</v>
      </c>
      <c r="L141" s="12">
        <v>2</v>
      </c>
      <c r="M141" s="19" t="s">
        <v>173</v>
      </c>
      <c r="AC141" s="27">
        <v>328</v>
      </c>
    </row>
    <row r="142" spans="4:29" ht="12.75">
      <c r="D142">
        <f t="shared" si="2"/>
        <v>18</v>
      </c>
      <c r="E142" s="2" t="s">
        <v>341</v>
      </c>
      <c r="F142" s="2" t="s">
        <v>556</v>
      </c>
      <c r="L142" s="12">
        <v>2</v>
      </c>
      <c r="M142" s="19" t="s">
        <v>643</v>
      </c>
      <c r="AC142" s="27">
        <v>308</v>
      </c>
    </row>
    <row r="143" spans="4:29" ht="12.75">
      <c r="D143">
        <f t="shared" si="2"/>
        <v>19</v>
      </c>
      <c r="E143" s="2" t="s">
        <v>619</v>
      </c>
      <c r="F143" s="2" t="s">
        <v>669</v>
      </c>
      <c r="L143" s="12">
        <v>2</v>
      </c>
      <c r="M143" s="19" t="s">
        <v>173</v>
      </c>
      <c r="AC143" s="27">
        <v>318</v>
      </c>
    </row>
    <row r="144" spans="4:29" ht="12.75">
      <c r="D144">
        <f t="shared" si="2"/>
        <v>20</v>
      </c>
      <c r="E144" s="2" t="s">
        <v>544</v>
      </c>
      <c r="F144" s="2" t="s">
        <v>642</v>
      </c>
      <c r="L144" s="14">
        <v>1</v>
      </c>
      <c r="M144" s="19" t="s">
        <v>865</v>
      </c>
      <c r="AC144" s="29">
        <v>428</v>
      </c>
    </row>
    <row r="145" spans="4:29" ht="12.75">
      <c r="D145">
        <f t="shared" si="2"/>
        <v>21</v>
      </c>
      <c r="E145" s="2" t="s">
        <v>820</v>
      </c>
      <c r="F145" s="2" t="s">
        <v>825</v>
      </c>
      <c r="L145" s="12" t="s">
        <v>754</v>
      </c>
      <c r="M145" s="19" t="s">
        <v>643</v>
      </c>
      <c r="AC145" s="27">
        <v>405</v>
      </c>
    </row>
    <row r="146" spans="4:29" ht="12.75">
      <c r="D146">
        <f t="shared" si="2"/>
        <v>22</v>
      </c>
      <c r="E146" s="2" t="s">
        <v>820</v>
      </c>
      <c r="F146" s="2" t="s">
        <v>178</v>
      </c>
      <c r="L146" s="12" t="s">
        <v>754</v>
      </c>
      <c r="M146" s="19" t="s">
        <v>643</v>
      </c>
      <c r="AC146" s="27">
        <v>405</v>
      </c>
    </row>
    <row r="147" spans="4:29" ht="12.75">
      <c r="D147">
        <f t="shared" si="2"/>
        <v>23</v>
      </c>
      <c r="E147" s="2" t="s">
        <v>826</v>
      </c>
      <c r="F147" s="2" t="s">
        <v>831</v>
      </c>
      <c r="L147" s="12">
        <v>2</v>
      </c>
      <c r="M147" s="19" t="s">
        <v>643</v>
      </c>
      <c r="AC147" s="27">
        <v>418</v>
      </c>
    </row>
    <row r="148" spans="4:29" ht="12.75">
      <c r="D148">
        <f t="shared" si="2"/>
        <v>24</v>
      </c>
      <c r="E148" s="2" t="s">
        <v>547</v>
      </c>
      <c r="F148" s="2" t="s">
        <v>644</v>
      </c>
      <c r="L148" s="12">
        <v>2</v>
      </c>
      <c r="M148" s="19" t="s">
        <v>643</v>
      </c>
      <c r="AC148" s="29">
        <v>329</v>
      </c>
    </row>
    <row r="149" spans="4:29" ht="12.75">
      <c r="D149">
        <f t="shared" si="2"/>
        <v>25</v>
      </c>
      <c r="E149" s="2" t="s">
        <v>649</v>
      </c>
      <c r="F149" s="2" t="s">
        <v>650</v>
      </c>
      <c r="L149" s="12">
        <v>2</v>
      </c>
      <c r="M149" s="19" t="s">
        <v>173</v>
      </c>
      <c r="AC149" s="27">
        <v>328</v>
      </c>
    </row>
    <row r="152" spans="4:12" ht="12.75">
      <c r="D152" t="s">
        <v>753</v>
      </c>
      <c r="E152" t="s">
        <v>4</v>
      </c>
      <c r="F152" t="s">
        <v>758</v>
      </c>
      <c r="L152" s="12" t="s">
        <v>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Dedoshka;Shickman;Patricia H. Lange;D.Dedoshka</dc:creator>
  <cp:keywords/>
  <dc:description/>
  <cp:lastModifiedBy>Daniel Jones</cp:lastModifiedBy>
  <dcterms:created xsi:type="dcterms:W3CDTF">2007-09-21T16:53:38Z</dcterms:created>
  <dcterms:modified xsi:type="dcterms:W3CDTF">2008-04-28T03:27:16Z</dcterms:modified>
  <cp:category/>
  <cp:version/>
  <cp:contentType/>
  <cp:contentStatus/>
</cp:coreProperties>
</file>