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<sst xmlns="http://schemas.openxmlformats.org/spreadsheetml/2006/main" count="62" uniqueCount="29">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</sst>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>
        <v>5</v>
      </c>
      <c r="H13" s="13"/>
      <c r="I13" s="13">
        <v>8</v>
      </c>
      <c r="J13" s="13">
        <v>1</v>
      </c>
      <c r="K13" s="13"/>
      <c r="L13" s="13">
        <v>46</v>
      </c>
      <c r="M13" s="13">
        <v>12</v>
      </c>
      <c r="N13" s="13"/>
      <c r="O13" s="13">
        <f aca="true" t="shared" si="4" ref="O13:P15">SUM(I13,L13)</f>
        <v>54</v>
      </c>
      <c r="P13" s="13">
        <f t="shared" si="4"/>
        <v>13</v>
      </c>
      <c r="Q13" s="21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f>SUM(R13,U13)</f>
        <v>0</v>
      </c>
      <c r="Y13" s="13">
        <f>SUM(S13,V13)</f>
        <v>0</v>
      </c>
      <c r="Z13" s="21"/>
      <c r="AA13" s="13">
        <v>1</v>
      </c>
      <c r="AB13" s="13">
        <v>1</v>
      </c>
      <c r="AC13" s="13"/>
      <c r="AD13" s="13">
        <v>15</v>
      </c>
      <c r="AE13" s="13">
        <v>13</v>
      </c>
      <c r="AF13" s="13"/>
      <c r="AG13" s="13">
        <f aca="true" t="shared" si="5" ref="AG13:AH17">SUM(AA13,AD13)</f>
        <v>16</v>
      </c>
      <c r="AH13" s="13">
        <f t="shared" si="5"/>
        <v>14</v>
      </c>
      <c r="AI13" s="21"/>
      <c r="AJ13" s="13">
        <v>3</v>
      </c>
      <c r="AK13" s="13">
        <v>4</v>
      </c>
      <c r="AL13" s="22">
        <f t="shared" si="3"/>
        <v>7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>
        <v>5</v>
      </c>
      <c r="H14" s="13"/>
      <c r="I14" s="13">
        <v>4</v>
      </c>
      <c r="J14" s="13">
        <v>1</v>
      </c>
      <c r="K14" s="13"/>
      <c r="L14" s="13">
        <v>11</v>
      </c>
      <c r="M14" s="13">
        <v>2</v>
      </c>
      <c r="N14" s="13"/>
      <c r="O14" s="13">
        <f t="shared" si="4"/>
        <v>15</v>
      </c>
      <c r="P14" s="13">
        <f t="shared" si="4"/>
        <v>3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1"/>
      <c r="AA14" s="13">
        <v>0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5"/>
        <v>5</v>
      </c>
      <c r="AH14" s="13">
        <f t="shared" si="5"/>
        <v>4</v>
      </c>
      <c r="AI14" s="21"/>
      <c r="AJ14" s="13">
        <v>1</v>
      </c>
      <c r="AK14" s="13">
        <v>1</v>
      </c>
      <c r="AL14" s="22">
        <f t="shared" si="3"/>
        <v>2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4"/>
        <v>0</v>
      </c>
      <c r="P15" s="13">
        <f t="shared" si="4"/>
        <v>0</v>
      </c>
      <c r="Q15" s="21"/>
      <c r="R15" s="13"/>
      <c r="S15" s="13"/>
      <c r="T15" s="13"/>
      <c r="U15" s="13"/>
      <c r="V15" s="13"/>
      <c r="W15" s="13"/>
      <c r="X15" s="13">
        <v>0</v>
      </c>
      <c r="Y15" s="13">
        <v>0</v>
      </c>
      <c r="Z15" s="21"/>
      <c r="AA15" s="13"/>
      <c r="AB15" s="13"/>
      <c r="AC15" s="13"/>
      <c r="AD15" s="13"/>
      <c r="AE15" s="13"/>
      <c r="AF15" s="13"/>
      <c r="AG15" s="13">
        <f t="shared" si="5"/>
        <v>0</v>
      </c>
      <c r="AH15" s="13">
        <f t="shared" si="5"/>
        <v>0</v>
      </c>
      <c r="AI15" s="21"/>
      <c r="AJ15" s="13"/>
      <c r="AK15" s="13"/>
      <c r="AL15" s="22">
        <f t="shared" si="3"/>
        <v>0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/>
      <c r="H16" s="13"/>
      <c r="I16" s="13"/>
      <c r="J16" s="13"/>
      <c r="K16" s="13"/>
      <c r="L16" s="13"/>
      <c r="M16" s="13"/>
      <c r="N16" s="13"/>
      <c r="O16" s="13">
        <f aca="true" t="shared" si="8" ref="O16:P21">SUM(I16,L16)</f>
        <v>0</v>
      </c>
      <c r="P16" s="13">
        <f t="shared" si="8"/>
        <v>0</v>
      </c>
      <c r="Q16" s="21"/>
      <c r="R16" s="13"/>
      <c r="S16" s="13"/>
      <c r="T16" s="13"/>
      <c r="U16" s="13"/>
      <c r="V16" s="13"/>
      <c r="W16" s="13"/>
      <c r="X16" s="13">
        <v>0</v>
      </c>
      <c r="Y16" s="13">
        <v>0</v>
      </c>
      <c r="Z16" s="21"/>
      <c r="AA16" s="13"/>
      <c r="AB16" s="13"/>
      <c r="AC16" s="13"/>
      <c r="AD16" s="13"/>
      <c r="AE16" s="13"/>
      <c r="AF16" s="13"/>
      <c r="AG16" s="13">
        <f t="shared" si="5"/>
        <v>0</v>
      </c>
      <c r="AH16" s="13">
        <f t="shared" si="5"/>
        <v>0</v>
      </c>
      <c r="AI16" s="21"/>
      <c r="AJ16" s="13"/>
      <c r="AK16" s="13"/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t="shared" si="8"/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aca="true" t="shared" si="9" ref="AG18:AH20">SUM(AA18,AD18)</f>
        <v>0</v>
      </c>
      <c r="AH18" s="13">
        <f t="shared" si="9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/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t="shared" si="9"/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5">
        <f>R21+U21</f>
        <v>0</v>
      </c>
      <c r="Y21" s="5">
        <f>S21+V21</f>
        <v>0</v>
      </c>
      <c r="Z21" s="21"/>
      <c r="AA21" s="13"/>
      <c r="AB21" s="13"/>
      <c r="AC21" s="13"/>
      <c r="AD21" s="13"/>
      <c r="AE21" s="13"/>
      <c r="AF21" s="13"/>
      <c r="AG21" s="13">
        <f>SUM(AA21,AD21)</f>
        <v>0</v>
      </c>
      <c r="AH21" s="13">
        <f>SUM(AB21,AE21)</f>
        <v>0</v>
      </c>
      <c r="AI21" s="21"/>
      <c r="AJ21" s="13"/>
      <c r="AK21" s="13"/>
      <c r="AL21" s="22">
        <f t="shared" si="3"/>
        <v>0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39</v>
      </c>
      <c r="H23" s="5"/>
      <c r="I23" s="5">
        <f>SUM(I7:I21)</f>
        <v>45</v>
      </c>
      <c r="J23" s="5">
        <f>SUM(J7:J21)</f>
        <v>8</v>
      </c>
      <c r="K23" s="5"/>
      <c r="L23" s="5">
        <f>SUM(L7:L21)</f>
        <v>809</v>
      </c>
      <c r="M23" s="5">
        <f>SUM(M7:M21)</f>
        <v>177</v>
      </c>
      <c r="N23" s="5"/>
      <c r="O23" s="5">
        <f>SUM(O7:O21)</f>
        <v>854</v>
      </c>
      <c r="P23" s="5">
        <f>SUM(P7:P21)</f>
        <v>185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2</v>
      </c>
      <c r="AB23" s="5">
        <f>SUM(AB7:AB21)</f>
        <v>1</v>
      </c>
      <c r="AC23" s="5"/>
      <c r="AD23" s="5">
        <f>SUM(AD7:AD21)</f>
        <v>222</v>
      </c>
      <c r="AE23" s="5">
        <f>SUM(AE7:AE21)</f>
        <v>169</v>
      </c>
      <c r="AF23" s="5"/>
      <c r="AG23" s="5">
        <f>SUM(AG7:AG21)</f>
        <v>224</v>
      </c>
      <c r="AH23" s="5">
        <f>SUM(AH7:AH21)</f>
        <v>170</v>
      </c>
      <c r="AI23" s="20"/>
      <c r="AJ23" s="5">
        <f>SUM(AJ7:AJ21)</f>
        <v>64</v>
      </c>
      <c r="AK23" s="5">
        <f>SUM(AK7:AK21)</f>
        <v>269</v>
      </c>
      <c r="AL23" s="5">
        <f>SUM(AL7:AL21)</f>
        <v>333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15</v>
      </c>
      <c r="H25" s="5"/>
      <c r="I25" s="5">
        <v>95</v>
      </c>
      <c r="J25" s="5">
        <v>13</v>
      </c>
      <c r="K25" s="5"/>
      <c r="L25" s="5">
        <v>111</v>
      </c>
      <c r="M25" s="5">
        <v>12</v>
      </c>
      <c r="N25" s="5"/>
      <c r="O25" s="13">
        <f>I25+L25</f>
        <v>206</v>
      </c>
      <c r="P25" s="13">
        <f>J25+M25</f>
        <v>25</v>
      </c>
      <c r="Q25" s="5"/>
      <c r="R25" s="5">
        <v>0</v>
      </c>
      <c r="S25" s="5">
        <v>0</v>
      </c>
      <c r="T25" s="5"/>
      <c r="U25" s="5">
        <v>0</v>
      </c>
      <c r="V25" s="5">
        <v>0</v>
      </c>
      <c r="W25" s="5"/>
      <c r="X25" s="5">
        <v>0</v>
      </c>
      <c r="Y25" s="5">
        <v>0</v>
      </c>
      <c r="Z25" s="5"/>
      <c r="AA25" s="5">
        <v>0</v>
      </c>
      <c r="AB25" s="5">
        <v>0</v>
      </c>
      <c r="AC25" s="5"/>
      <c r="AD25" s="5">
        <v>87</v>
      </c>
      <c r="AE25" s="5">
        <v>49</v>
      </c>
      <c r="AF25" s="5"/>
      <c r="AG25" s="5">
        <v>87</v>
      </c>
      <c r="AH25" s="5">
        <v>49</v>
      </c>
      <c r="AI25" s="5"/>
      <c r="AJ25" s="5">
        <v>48</v>
      </c>
      <c r="AK25" s="5">
        <v>105</v>
      </c>
      <c r="AL25" s="5">
        <v>153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Morgan Knechtle</cp:lastModifiedBy>
  <cp:lastPrinted>2007-08-13T19:50:58Z</cp:lastPrinted>
  <dcterms:created xsi:type="dcterms:W3CDTF">2004-07-26T22:42:45Z</dcterms:created>
  <dcterms:modified xsi:type="dcterms:W3CDTF">2007-08-13T19:51:57Z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