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8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Z11" i="1"/>
  <c r="S11" i="1"/>
  <c r="Z8" i="1" l="1"/>
  <c r="Z9" i="1"/>
  <c r="Z10" i="1"/>
  <c r="L8" i="1"/>
  <c r="Z7" i="1" l="1"/>
  <c r="Z6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X28" i="1"/>
  <c r="L28" i="1"/>
  <c r="W28" i="1" l="1"/>
  <c r="O28" i="1"/>
  <c r="Z28" i="1"/>
  <c r="S28" i="1" l="1"/>
</calcChain>
</file>

<file path=xl/sharedStrings.xml><?xml version="1.0" encoding="utf-8"?>
<sst xmlns="http://schemas.openxmlformats.org/spreadsheetml/2006/main" count="199" uniqueCount="136">
  <si>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</si>
  <si>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</si>
  <si>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</si>
  <si>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</si>
  <si>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</si>
  <si>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</si>
  <si>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</si>
  <si>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</si>
  <si>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</si>
  <si>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</si>
  <si>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</si>
  <si>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</si>
  <si>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</si>
  <si>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</si>
  <si>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</si>
  <si>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</si>
  <si>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</si>
  <si>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</si>
  <si>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</si>
  <si>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</si>
  <si>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</si>
  <si>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</si>
  <si>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</si>
  <si>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</si>
  <si>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</si>
  <si>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</si>
  <si>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</si>
  <si>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</si>
  <si>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</si>
  <si>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</si>
  <si>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</si>
  <si>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</si>
  <si>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</si>
  <si>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</si>
  <si>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</si>
  <si>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</si>
  <si>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</si>
  <si>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</si>
  <si>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</si>
  <si>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</si>
  <si>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</si>
  <si>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</si>
  <si>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</si>
  <si>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</si>
  <si>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</si>
  <si>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</si>
  <si>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</si>
  <si>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</si>
  <si>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</si>
  <si>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</si>
  <si>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</si>
  <si>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</si>
  <si>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</si>
  <si>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</si>
  <si>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</si>
  <si>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</si>
  <si>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</si>
  <si>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</si>
  <si>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</si>
  <si>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</si>
  <si>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</si>
  <si>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</si>
  <si>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</si>
  <si>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</si>
  <si>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</si>
  <si>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</si>
  <si>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</si>
  <si>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</si>
  <si>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</si>
  <si>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</si>
  <si>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</si>
  <si>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</si>
  <si>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</si>
  <si>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</si>
  <si>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</si>
  <si>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</si>
  <si>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</si>
  <si>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</si>
  <si>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</si>
  <si>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</si>
  <si>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</si>
  <si>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</si>
  <si>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</si>
  <si>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</si>
  <si>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</si>
  <si>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</si>
  <si>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</si>
  <si>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</si>
  <si>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</si>
  <si>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</si>
  <si>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</si>
  <si>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</si>
  <si>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</si>
  <si>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</si>
  <si>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</si>
  <si>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</si>
  <si>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</si>
  <si>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</si>
  <si>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</si>
  <si>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</si>
  <si>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</si>
  <si>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</si>
  <si>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</si>
  <si>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</si>
  <si>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</si>
  <si>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</si>
  <si>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</si>
  <si>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</si>
  <si>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</si>
  <si>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</si>
  <si>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</si>
  <si>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</si>
  <si>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13/2018</t>
  </si>
  <si>
    <t>11/2018</t>
  </si>
  <si>
    <t>12/2018</t>
  </si>
  <si>
    <t>3/11- 3/17</t>
  </si>
  <si>
    <t>3/18- 3/24</t>
  </si>
  <si>
    <t>3/25- 3/31</t>
  </si>
  <si>
    <t>LADN</t>
  </si>
  <si>
    <t>LPDN</t>
  </si>
  <si>
    <t>LAVN</t>
  </si>
  <si>
    <t>LPVN</t>
  </si>
  <si>
    <t>4/1- 4/7</t>
  </si>
  <si>
    <t>4/8-4/14</t>
  </si>
  <si>
    <t>14/2018</t>
  </si>
  <si>
    <t>15/2018</t>
  </si>
  <si>
    <t>16/2018</t>
  </si>
  <si>
    <t>4/15-4/21</t>
  </si>
  <si>
    <t>Fin clip</t>
  </si>
  <si>
    <t xml:space="preserve">VLPN </t>
  </si>
  <si>
    <t>Bismark</t>
  </si>
  <si>
    <t>17/2018</t>
  </si>
  <si>
    <t>18/2018</t>
  </si>
  <si>
    <t>4/22- 4/28</t>
  </si>
  <si>
    <t>4/29- 5/5</t>
  </si>
  <si>
    <t>fin clip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</si>
</sst>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zoomScale="110" zoomScaleNormal="110" workbookViewId="0">
      <selection activeCell="W17" sqref="W17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113</v>
      </c>
      <c r="B5" s="12" t="s">
        <v>115</v>
      </c>
      <c r="C5" s="13">
        <v>5230</v>
      </c>
      <c r="D5" s="13">
        <v>7790</v>
      </c>
      <c r="E5" s="13">
        <v>6510</v>
      </c>
      <c r="F5" s="14">
        <v>6.5</v>
      </c>
      <c r="G5" s="14">
        <v>10.1</v>
      </c>
      <c r="H5" s="12">
        <v>8.3000000000000007</v>
      </c>
      <c r="I5" s="12">
        <v>1</v>
      </c>
      <c r="J5" s="12">
        <v>21</v>
      </c>
      <c r="K5" s="12">
        <v>0</v>
      </c>
      <c r="L5" s="7">
        <v>21</v>
      </c>
      <c r="M5" s="12">
        <v>0</v>
      </c>
      <c r="N5" s="12">
        <v>0</v>
      </c>
      <c r="O5" s="7">
        <v>21</v>
      </c>
      <c r="P5" s="12">
        <v>0</v>
      </c>
      <c r="Q5" s="12">
        <v>1</v>
      </c>
      <c r="R5" s="12">
        <v>0</v>
      </c>
      <c r="S5" s="8">
        <v>1</v>
      </c>
      <c r="T5" s="12">
        <v>0</v>
      </c>
      <c r="U5" s="12">
        <v>1</v>
      </c>
      <c r="V5" s="12">
        <v>0</v>
      </c>
      <c r="W5" s="9">
        <v>1</v>
      </c>
      <c r="X5" s="23"/>
      <c r="Y5" s="31"/>
      <c r="Z5" s="23"/>
      <c r="AA5" s="23"/>
      <c r="AB5" s="23"/>
    </row>
    <row r="6" spans="1:28" s="15" customFormat="1" x14ac:dyDescent="0.45">
      <c r="A6" s="11" t="s">
        <v>114</v>
      </c>
      <c r="B6" s="12" t="s">
        <v>116</v>
      </c>
      <c r="C6" s="13">
        <v>4880</v>
      </c>
      <c r="D6" s="13">
        <v>8840</v>
      </c>
      <c r="E6" s="13">
        <v>6860</v>
      </c>
      <c r="F6" s="14">
        <v>6.9</v>
      </c>
      <c r="G6" s="14">
        <v>9.5</v>
      </c>
      <c r="H6" s="12">
        <v>8.1999999999999993</v>
      </c>
      <c r="I6" s="12">
        <v>4</v>
      </c>
      <c r="J6" s="12">
        <v>7</v>
      </c>
      <c r="K6" s="12">
        <v>0</v>
      </c>
      <c r="L6" s="7">
        <v>7</v>
      </c>
      <c r="M6" s="12">
        <v>0</v>
      </c>
      <c r="N6" s="12">
        <v>0</v>
      </c>
      <c r="O6" s="7">
        <v>7</v>
      </c>
      <c r="P6" s="12">
        <v>3</v>
      </c>
      <c r="Q6" s="12">
        <v>0</v>
      </c>
      <c r="R6" s="12">
        <v>0</v>
      </c>
      <c r="S6" s="8">
        <v>3</v>
      </c>
      <c r="T6" s="12">
        <v>0</v>
      </c>
      <c r="U6" s="12">
        <v>0</v>
      </c>
      <c r="V6" s="12">
        <v>0</v>
      </c>
      <c r="W6" s="9">
        <v>0</v>
      </c>
      <c r="X6" s="12">
        <v>1102</v>
      </c>
      <c r="Y6" s="14">
        <v>5</v>
      </c>
      <c r="Z6" s="12">
        <f>Y6/X6*100</f>
        <v>0.45372050816696918</v>
      </c>
      <c r="AA6" s="12" t="s">
        <v>118</v>
      </c>
      <c r="AB6" s="12" t="s">
        <v>119</v>
      </c>
    </row>
    <row r="7" spans="1:28" s="15" customFormat="1" x14ac:dyDescent="0.45">
      <c r="A7" s="11" t="s">
        <v>112</v>
      </c>
      <c r="B7" s="16" t="s">
        <v>117</v>
      </c>
      <c r="C7" s="13">
        <v>6330</v>
      </c>
      <c r="D7" s="13">
        <v>7400</v>
      </c>
      <c r="E7" s="13">
        <v>6865</v>
      </c>
      <c r="F7" s="14">
        <v>6.7</v>
      </c>
      <c r="G7" s="14">
        <v>11.4</v>
      </c>
      <c r="H7" s="12">
        <v>9.1</v>
      </c>
      <c r="I7" s="12">
        <v>8</v>
      </c>
      <c r="J7" s="14">
        <v>67</v>
      </c>
      <c r="K7" s="14">
        <v>0</v>
      </c>
      <c r="L7" s="28">
        <v>67</v>
      </c>
      <c r="M7" s="14">
        <v>0</v>
      </c>
      <c r="N7" s="14">
        <v>0</v>
      </c>
      <c r="O7" s="28">
        <v>21</v>
      </c>
      <c r="P7" s="14">
        <v>0</v>
      </c>
      <c r="Q7" s="14">
        <v>1</v>
      </c>
      <c r="R7" s="14">
        <v>0</v>
      </c>
      <c r="S7" s="29">
        <v>1</v>
      </c>
      <c r="T7" s="14">
        <v>2</v>
      </c>
      <c r="U7" s="14">
        <v>0</v>
      </c>
      <c r="V7" s="14">
        <v>0</v>
      </c>
      <c r="W7" s="30">
        <v>2</v>
      </c>
      <c r="X7" s="14">
        <v>1555</v>
      </c>
      <c r="Y7" s="14">
        <v>3</v>
      </c>
      <c r="Z7" s="12">
        <f>Y7/X7*100</f>
        <v>0.19292604501607716</v>
      </c>
      <c r="AA7" s="14" t="s">
        <v>120</v>
      </c>
      <c r="AB7" s="14" t="s">
        <v>121</v>
      </c>
    </row>
    <row r="8" spans="1:28" s="15" customFormat="1" x14ac:dyDescent="0.45">
      <c r="A8" s="11" t="s">
        <v>124</v>
      </c>
      <c r="B8" s="16" t="s">
        <v>122</v>
      </c>
      <c r="C8" s="13">
        <v>4910</v>
      </c>
      <c r="D8" s="13">
        <v>32000</v>
      </c>
      <c r="E8" s="13">
        <v>9290</v>
      </c>
      <c r="F8" s="14">
        <v>9.6999999999999993</v>
      </c>
      <c r="G8" s="14">
        <v>12.1</v>
      </c>
      <c r="H8" s="12">
        <v>10.9</v>
      </c>
      <c r="I8" s="12">
        <v>8</v>
      </c>
      <c r="J8" s="12">
        <v>90</v>
      </c>
      <c r="K8" s="12">
        <v>0</v>
      </c>
      <c r="L8" s="7">
        <f>SUM(J8:K8)</f>
        <v>90</v>
      </c>
      <c r="M8" s="12">
        <v>0</v>
      </c>
      <c r="N8" s="12">
        <v>0</v>
      </c>
      <c r="O8" s="7">
        <v>90</v>
      </c>
      <c r="P8" s="12">
        <v>0</v>
      </c>
      <c r="Q8" s="12">
        <v>0</v>
      </c>
      <c r="R8" s="12">
        <v>0</v>
      </c>
      <c r="S8" s="8">
        <v>0</v>
      </c>
      <c r="T8" s="12">
        <v>0</v>
      </c>
      <c r="U8" s="12">
        <v>0</v>
      </c>
      <c r="V8" s="12">
        <v>0</v>
      </c>
      <c r="W8" s="9">
        <v>0</v>
      </c>
      <c r="X8" s="12">
        <v>1469</v>
      </c>
      <c r="Y8" s="14">
        <v>3</v>
      </c>
      <c r="Z8" s="12">
        <f t="shared" ref="Z8:Z12" si="0">Y8/X8*100</f>
        <v>0.20422055820285909</v>
      </c>
      <c r="AA8" s="12" t="s">
        <v>129</v>
      </c>
      <c r="AB8" s="12" t="s">
        <v>130</v>
      </c>
    </row>
    <row r="9" spans="1:28" s="15" customFormat="1" x14ac:dyDescent="0.45">
      <c r="A9" s="11" t="s">
        <v>125</v>
      </c>
      <c r="B9" s="16" t="s">
        <v>123</v>
      </c>
      <c r="C9" s="13">
        <v>8470</v>
      </c>
      <c r="D9" s="13">
        <v>23200</v>
      </c>
      <c r="E9" s="13">
        <v>15835</v>
      </c>
      <c r="F9" s="14">
        <v>8.5</v>
      </c>
      <c r="G9" s="14">
        <v>11.1</v>
      </c>
      <c r="H9" s="12">
        <v>9.8000000000000007</v>
      </c>
      <c r="I9" s="12">
        <v>6</v>
      </c>
      <c r="J9" s="12">
        <v>173</v>
      </c>
      <c r="K9" s="12">
        <v>0</v>
      </c>
      <c r="L9" s="7">
        <v>173</v>
      </c>
      <c r="M9" s="12">
        <v>0</v>
      </c>
      <c r="N9" s="12">
        <v>0</v>
      </c>
      <c r="O9" s="7">
        <v>173</v>
      </c>
      <c r="P9" s="12">
        <v>2</v>
      </c>
      <c r="Q9" s="12">
        <v>2</v>
      </c>
      <c r="R9" s="12">
        <v>0</v>
      </c>
      <c r="S9" s="8">
        <v>4</v>
      </c>
      <c r="T9" s="12">
        <v>0</v>
      </c>
      <c r="U9" s="12">
        <v>1</v>
      </c>
      <c r="V9" s="12">
        <v>0</v>
      </c>
      <c r="W9" s="9">
        <v>1</v>
      </c>
      <c r="X9" s="12">
        <v>1813</v>
      </c>
      <c r="Y9" s="14">
        <v>1</v>
      </c>
      <c r="Z9" s="12">
        <f t="shared" si="0"/>
        <v>5.5157198014340873E-2</v>
      </c>
      <c r="AA9" s="12" t="s">
        <v>58</v>
      </c>
      <c r="AB9" s="12" t="s">
        <v>59</v>
      </c>
    </row>
    <row r="10" spans="1:28" s="15" customFormat="1" x14ac:dyDescent="0.45">
      <c r="A10" s="11" t="s">
        <v>126</v>
      </c>
      <c r="B10" s="16" t="s">
        <v>127</v>
      </c>
      <c r="C10" s="13">
        <v>5790</v>
      </c>
      <c r="D10" s="13">
        <v>7700</v>
      </c>
      <c r="E10" s="13">
        <v>6745</v>
      </c>
      <c r="F10" s="14">
        <v>8.8000000000000007</v>
      </c>
      <c r="G10" s="14">
        <v>13</v>
      </c>
      <c r="H10" s="12">
        <v>10.9</v>
      </c>
      <c r="I10" s="12">
        <v>8</v>
      </c>
      <c r="J10" s="12">
        <v>372</v>
      </c>
      <c r="K10" s="12">
        <v>0</v>
      </c>
      <c r="L10" s="7">
        <v>372</v>
      </c>
      <c r="M10" s="12">
        <v>0</v>
      </c>
      <c r="N10" s="12">
        <v>0</v>
      </c>
      <c r="O10" s="7">
        <v>372</v>
      </c>
      <c r="P10" s="12">
        <v>0</v>
      </c>
      <c r="Q10" s="12">
        <v>8</v>
      </c>
      <c r="R10" s="12">
        <v>6</v>
      </c>
      <c r="S10" s="8">
        <v>14</v>
      </c>
      <c r="T10" s="12">
        <v>0</v>
      </c>
      <c r="U10" s="12">
        <v>0</v>
      </c>
      <c r="V10" s="12">
        <v>1</v>
      </c>
      <c r="W10" s="9">
        <v>1</v>
      </c>
      <c r="X10" s="12">
        <v>3015</v>
      </c>
      <c r="Y10" s="14">
        <v>22</v>
      </c>
      <c r="Z10" s="12">
        <f t="shared" si="0"/>
        <v>0.72968490878938641</v>
      </c>
      <c r="AA10" s="12" t="s">
        <v>67</v>
      </c>
      <c r="AB10" s="12" t="s">
        <v>128</v>
      </c>
    </row>
    <row r="11" spans="1:28" s="15" customFormat="1" x14ac:dyDescent="0.45">
      <c r="A11" s="11" t="s">
        <v>131</v>
      </c>
      <c r="B11" s="16" t="s">
        <v>133</v>
      </c>
      <c r="C11" s="13">
        <v>4740</v>
      </c>
      <c r="D11" s="13">
        <v>5370</v>
      </c>
      <c r="E11" s="13">
        <v>5055</v>
      </c>
      <c r="F11" s="14">
        <v>11.4</v>
      </c>
      <c r="G11" s="14">
        <v>15.4</v>
      </c>
      <c r="H11" s="14">
        <v>13.4</v>
      </c>
      <c r="I11" s="12">
        <v>10</v>
      </c>
      <c r="J11" s="12">
        <v>98</v>
      </c>
      <c r="K11" s="12">
        <v>0</v>
      </c>
      <c r="L11" s="7">
        <v>98</v>
      </c>
      <c r="M11" s="12">
        <v>0</v>
      </c>
      <c r="N11" s="12">
        <v>2</v>
      </c>
      <c r="O11" s="7">
        <v>100</v>
      </c>
      <c r="P11" s="12">
        <v>10</v>
      </c>
      <c r="Q11" s="12">
        <v>96</v>
      </c>
      <c r="R11" s="12">
        <v>105</v>
      </c>
      <c r="S11" s="8">
        <f>SUM(P11:R11)</f>
        <v>211</v>
      </c>
      <c r="T11" s="12">
        <v>0</v>
      </c>
      <c r="U11" s="12">
        <v>0</v>
      </c>
      <c r="V11" s="12">
        <v>2</v>
      </c>
      <c r="W11" s="9">
        <v>2</v>
      </c>
      <c r="X11" s="12">
        <v>4020</v>
      </c>
      <c r="Y11" s="14">
        <v>23</v>
      </c>
      <c r="Z11" s="12">
        <f t="shared" si="0"/>
        <v>0.57213930348258701</v>
      </c>
      <c r="AA11" s="27" t="s">
        <v>55</v>
      </c>
      <c r="AB11" s="12" t="s">
        <v>70</v>
      </c>
    </row>
    <row r="12" spans="1:28" s="15" customFormat="1" x14ac:dyDescent="0.45">
      <c r="A12" s="11" t="s">
        <v>132</v>
      </c>
      <c r="B12" s="17" t="s">
        <v>134</v>
      </c>
      <c r="C12" s="13">
        <v>4000</v>
      </c>
      <c r="D12" s="13">
        <v>5310</v>
      </c>
      <c r="E12" s="13">
        <v>4655</v>
      </c>
      <c r="F12" s="14">
        <v>11.3</v>
      </c>
      <c r="G12" s="14">
        <v>15.9</v>
      </c>
      <c r="H12" s="14">
        <v>13.6</v>
      </c>
      <c r="I12" s="12">
        <v>12</v>
      </c>
      <c r="J12" s="12">
        <v>277</v>
      </c>
      <c r="K12" s="12">
        <v>0</v>
      </c>
      <c r="L12" s="7">
        <v>277</v>
      </c>
      <c r="M12" s="12">
        <v>0</v>
      </c>
      <c r="N12" s="12">
        <v>2</v>
      </c>
      <c r="O12" s="7">
        <v>279</v>
      </c>
      <c r="P12" s="12">
        <v>3</v>
      </c>
      <c r="Q12" s="12">
        <v>449</v>
      </c>
      <c r="R12" s="12">
        <v>872</v>
      </c>
      <c r="S12" s="8">
        <v>1324</v>
      </c>
      <c r="T12" s="12">
        <v>0</v>
      </c>
      <c r="U12" s="12">
        <v>9</v>
      </c>
      <c r="V12" s="12">
        <v>35</v>
      </c>
      <c r="W12" s="9">
        <v>44</v>
      </c>
      <c r="X12" s="12">
        <v>4055</v>
      </c>
      <c r="Y12" s="14">
        <v>168</v>
      </c>
      <c r="Z12" s="12">
        <f t="shared" si="0"/>
        <v>4.1430332922318129</v>
      </c>
      <c r="AA12" s="12" t="s">
        <v>135</v>
      </c>
      <c r="AB12" s="12" t="s">
        <v>63</v>
      </c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27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27"/>
      <c r="AB16" s="27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25"/>
      <c r="Y23" s="26"/>
      <c r="Z23" s="26"/>
      <c r="AA23" s="25"/>
      <c r="AB23" s="25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1">SUM(I5:I26)</f>
        <v>57</v>
      </c>
      <c r="J28">
        <f t="shared" si="1"/>
        <v>1105</v>
      </c>
      <c r="K28">
        <f t="shared" si="1"/>
        <v>0</v>
      </c>
      <c r="L28">
        <f t="shared" si="1"/>
        <v>1105</v>
      </c>
      <c r="M28">
        <f t="shared" si="1"/>
        <v>0</v>
      </c>
      <c r="N28">
        <f t="shared" si="1"/>
        <v>4</v>
      </c>
      <c r="O28">
        <f t="shared" si="1"/>
        <v>1063</v>
      </c>
      <c r="P28">
        <f t="shared" si="1"/>
        <v>18</v>
      </c>
      <c r="Q28">
        <f t="shared" si="1"/>
        <v>557</v>
      </c>
      <c r="R28">
        <f t="shared" si="1"/>
        <v>983</v>
      </c>
      <c r="S28">
        <f t="shared" si="1"/>
        <v>1558</v>
      </c>
      <c r="T28">
        <f t="shared" si="1"/>
        <v>2</v>
      </c>
      <c r="U28">
        <f t="shared" si="1"/>
        <v>11</v>
      </c>
      <c r="V28">
        <f t="shared" si="1"/>
        <v>38</v>
      </c>
      <c r="W28">
        <f t="shared" si="1"/>
        <v>51</v>
      </c>
      <c r="X28">
        <f t="shared" si="1"/>
        <v>17029</v>
      </c>
      <c r="Y28">
        <f t="shared" si="1"/>
        <v>225</v>
      </c>
      <c r="Z28" s="12">
        <f t="shared" ref="Z28" si="2">Y28/X28*100</f>
        <v>1.3212754712549182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33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34</v>
      </c>
      <c r="B6" s="12" t="s">
        <v>35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36</v>
      </c>
      <c r="B7" s="16" t="s">
        <v>37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38</v>
      </c>
      <c r="AB7" s="12" t="s">
        <v>39</v>
      </c>
    </row>
    <row r="8" spans="1:28" s="15" customFormat="1" x14ac:dyDescent="0.45">
      <c r="A8" s="11" t="s">
        <v>40</v>
      </c>
      <c r="B8" s="16" t="s">
        <v>41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42</v>
      </c>
      <c r="AB8" s="12" t="s">
        <v>43</v>
      </c>
    </row>
    <row r="9" spans="1:28" s="15" customFormat="1" x14ac:dyDescent="0.45">
      <c r="A9" s="11" t="s">
        <v>44</v>
      </c>
      <c r="B9" s="16" t="s">
        <v>45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46</v>
      </c>
      <c r="AB9" s="12" t="s">
        <v>47</v>
      </c>
    </row>
    <row r="10" spans="1:28" s="15" customFormat="1" x14ac:dyDescent="0.45">
      <c r="A10" s="11" t="s">
        <v>48</v>
      </c>
      <c r="B10" s="16" t="s">
        <v>49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50</v>
      </c>
      <c r="AB10" s="12" t="s">
        <v>51</v>
      </c>
    </row>
    <row r="11" spans="1:28" s="15" customFormat="1" x14ac:dyDescent="0.45">
      <c r="A11" s="11" t="s">
        <v>52</v>
      </c>
      <c r="B11" s="16" t="s">
        <v>53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54</v>
      </c>
      <c r="AB11" s="12" t="s">
        <v>55</v>
      </c>
    </row>
    <row r="12" spans="1:28" s="15" customFormat="1" x14ac:dyDescent="0.45">
      <c r="A12" s="11" t="s">
        <v>56</v>
      </c>
      <c r="B12" s="17" t="s">
        <v>57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58</v>
      </c>
      <c r="AB12" s="12" t="s">
        <v>59</v>
      </c>
    </row>
    <row r="13" spans="1:28" s="15" customFormat="1" x14ac:dyDescent="0.45">
      <c r="A13" s="11" t="s">
        <v>60</v>
      </c>
      <c r="B13" s="16" t="s">
        <v>61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62</v>
      </c>
      <c r="AB13" s="12" t="s">
        <v>63</v>
      </c>
    </row>
    <row r="14" spans="1:28" s="15" customFormat="1" x14ac:dyDescent="0.45">
      <c r="A14" s="11" t="s">
        <v>64</v>
      </c>
      <c r="B14" s="17" t="s">
        <v>65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66</v>
      </c>
      <c r="AB14" s="12" t="s">
        <v>67</v>
      </c>
    </row>
    <row r="15" spans="1:28" s="15" customFormat="1" x14ac:dyDescent="0.45">
      <c r="A15" s="11" t="s">
        <v>68</v>
      </c>
      <c r="B15" s="16" t="s">
        <v>69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70</v>
      </c>
      <c r="AB15" s="12" t="s">
        <v>71</v>
      </c>
    </row>
    <row r="16" spans="1:28" s="15" customFormat="1" x14ac:dyDescent="0.45">
      <c r="A16" s="11" t="s">
        <v>72</v>
      </c>
      <c r="B16" s="17" t="s">
        <v>73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50</v>
      </c>
      <c r="AB16" s="12" t="s">
        <v>51</v>
      </c>
    </row>
    <row r="17" spans="1:28" s="15" customFormat="1" x14ac:dyDescent="0.45">
      <c r="A17" s="11" t="s">
        <v>74</v>
      </c>
      <c r="B17" s="16" t="s">
        <v>75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76</v>
      </c>
      <c r="AB17" s="12" t="s">
        <v>77</v>
      </c>
    </row>
    <row r="18" spans="1:28" s="15" customFormat="1" x14ac:dyDescent="0.45">
      <c r="A18" s="11" t="s">
        <v>78</v>
      </c>
      <c r="B18" s="17" t="s">
        <v>79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80</v>
      </c>
      <c r="AB18" s="12"/>
    </row>
    <row r="19" spans="1:28" s="15" customFormat="1" x14ac:dyDescent="0.45">
      <c r="A19" s="11" t="s">
        <v>81</v>
      </c>
      <c r="B19" s="16" t="s">
        <v>82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83</v>
      </c>
      <c r="AB19" s="12" t="s">
        <v>84</v>
      </c>
    </row>
    <row r="20" spans="1:28" s="15" customFormat="1" x14ac:dyDescent="0.45">
      <c r="A20" s="11" t="s">
        <v>85</v>
      </c>
      <c r="B20" s="17" t="s">
        <v>86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87</v>
      </c>
      <c r="AB20" s="12" t="s">
        <v>88</v>
      </c>
    </row>
    <row r="21" spans="1:28" s="15" customFormat="1" x14ac:dyDescent="0.45">
      <c r="A21" s="11" t="s">
        <v>89</v>
      </c>
      <c r="B21" s="16" t="s">
        <v>90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91</v>
      </c>
      <c r="AB21" s="14" t="s">
        <v>92</v>
      </c>
    </row>
    <row r="22" spans="1:28" s="15" customFormat="1" x14ac:dyDescent="0.45">
      <c r="A22" s="11" t="s">
        <v>93</v>
      </c>
      <c r="B22" s="17" t="s">
        <v>94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95</v>
      </c>
      <c r="AB22" s="12" t="s">
        <v>96</v>
      </c>
    </row>
    <row r="23" spans="1:28" s="15" customFormat="1" x14ac:dyDescent="0.45">
      <c r="A23" s="11" t="s">
        <v>97</v>
      </c>
      <c r="B23" s="16" t="s">
        <v>98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99</v>
      </c>
      <c r="Y23" s="14" t="s">
        <v>99</v>
      </c>
      <c r="Z23" s="12" t="e">
        <f t="shared" si="4"/>
        <v>#VALUE!</v>
      </c>
      <c r="AA23" s="12" t="s">
        <v>100</v>
      </c>
      <c r="AB23" s="12" t="s">
        <v>101</v>
      </c>
    </row>
    <row r="24" spans="1:28" s="15" customFormat="1" x14ac:dyDescent="0.45">
      <c r="A24" s="11" t="s">
        <v>102</v>
      </c>
      <c r="B24" s="17" t="s">
        <v>103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104</v>
      </c>
      <c r="AB24" s="12" t="s">
        <v>105</v>
      </c>
    </row>
    <row r="25" spans="1:28" s="15" customFormat="1" x14ac:dyDescent="0.45">
      <c r="A25" s="11" t="s">
        <v>106</v>
      </c>
      <c r="B25" s="16" t="s">
        <v>107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108</v>
      </c>
      <c r="AB25" s="12" t="s">
        <v>109</v>
      </c>
    </row>
    <row r="26" spans="1:28" s="15" customFormat="1" x14ac:dyDescent="0.45">
      <c r="A26" s="11" t="s">
        <v>110</v>
      </c>
      <c r="B26" s="17" t="s">
        <v>111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99</v>
      </c>
      <c r="Y26" s="14" t="s">
        <v>99</v>
      </c>
      <c r="Z26" s="12" t="e">
        <f t="shared" si="4"/>
        <v>#VALUE!</v>
      </c>
      <c r="AA26" s="12" t="s">
        <v>99</v>
      </c>
      <c r="AB26" s="12" t="s">
        <v>99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2018-05-10T21:27:13Z</dcterms:modified>
</cp:coreProperties>
</file>