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8" l="1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<sst xmlns="http://schemas.openxmlformats.org/spreadsheetml/2006/main" count="573" uniqueCount="121">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</sst>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topLeftCell="B1" zoomScale="80" zoomScaleNormal="80" workbookViewId="0">
      <selection activeCell="AF16" sqref="AF16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10" t="s">
        <v>29</v>
      </c>
      <c r="AE2" s="210"/>
      <c r="AF2" s="210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11"/>
      <c r="AE3" s="211"/>
      <c r="AF3" s="211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51</v>
      </c>
      <c r="H23" s="148"/>
      <c r="I23" s="148">
        <f t="shared" ref="I23:AF23" si="16">SUM(I5:I21)</f>
        <v>36</v>
      </c>
      <c r="J23" s="148">
        <f t="shared" si="16"/>
        <v>10</v>
      </c>
      <c r="K23" s="148">
        <f t="shared" si="16"/>
        <v>840</v>
      </c>
      <c r="L23" s="148">
        <f t="shared" si="16"/>
        <v>152</v>
      </c>
      <c r="M23" s="148">
        <f t="shared" si="16"/>
        <v>876</v>
      </c>
      <c r="N23" s="148">
        <f t="shared" si="16"/>
        <v>162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38</v>
      </c>
      <c r="Z23" s="206">
        <f t="shared" si="16"/>
        <v>6</v>
      </c>
      <c r="AA23" s="206">
        <f t="shared" si="16"/>
        <v>40</v>
      </c>
      <c r="AB23" s="206">
        <f t="shared" si="16"/>
        <v>6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K9" sqref="K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>
        <v>0</v>
      </c>
      <c r="H5" s="172"/>
      <c r="I5" s="208"/>
      <c r="J5" s="208"/>
      <c r="K5" s="208"/>
      <c r="L5" s="208"/>
      <c r="M5" s="172">
        <v>0</v>
      </c>
      <c r="N5" s="172">
        <f t="shared" ref="N5:N7" si="0">J5+L5</f>
        <v>0</v>
      </c>
      <c r="O5" s="87"/>
      <c r="P5" s="172"/>
      <c r="Q5" s="172"/>
      <c r="R5" s="172"/>
      <c r="S5" s="172"/>
      <c r="T5" s="172">
        <f t="shared" ref="T5:T7" si="1">P5+R5</f>
        <v>0</v>
      </c>
      <c r="U5" s="172">
        <f t="shared" ref="U5:U7" si="2">Q5+S5</f>
        <v>0</v>
      </c>
      <c r="V5" s="87"/>
      <c r="W5" s="89"/>
      <c r="X5" s="89"/>
      <c r="Y5" s="89"/>
      <c r="Z5" s="89"/>
      <c r="AA5" s="89">
        <f t="shared" ref="AA5:AA7" si="3">W5+Y5</f>
        <v>0</v>
      </c>
      <c r="AB5" s="89">
        <f t="shared" ref="AB5:AB7" si="4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5">C6+6</f>
        <v>43331</v>
      </c>
      <c r="F6" s="54"/>
      <c r="G6" s="172">
        <v>0</v>
      </c>
      <c r="H6" s="172"/>
      <c r="I6" s="209"/>
      <c r="J6" s="209"/>
      <c r="K6" s="209"/>
      <c r="L6" s="209"/>
      <c r="M6" s="172">
        <f t="shared" ref="M6:M7" si="6">I6+K6</f>
        <v>0</v>
      </c>
      <c r="N6" s="172">
        <f t="shared" si="0"/>
        <v>0</v>
      </c>
      <c r="O6" s="87"/>
      <c r="P6" s="172"/>
      <c r="Q6" s="172"/>
      <c r="R6" s="172"/>
      <c r="S6" s="172"/>
      <c r="T6" s="172">
        <f t="shared" si="1"/>
        <v>0</v>
      </c>
      <c r="U6" s="172">
        <f t="shared" si="2"/>
        <v>0</v>
      </c>
      <c r="V6" s="87"/>
      <c r="W6" s="89"/>
      <c r="X6" s="89"/>
      <c r="Y6" s="89"/>
      <c r="Z6" s="89"/>
      <c r="AA6" s="89">
        <f t="shared" si="3"/>
        <v>0</v>
      </c>
      <c r="AB6" s="89">
        <f t="shared" si="4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5"/>
        <v>43338</v>
      </c>
      <c r="F7" s="54"/>
      <c r="G7" s="172">
        <v>0</v>
      </c>
      <c r="H7" s="172"/>
      <c r="I7" s="172"/>
      <c r="J7" s="172"/>
      <c r="K7" s="172"/>
      <c r="L7" s="172"/>
      <c r="M7" s="172">
        <f t="shared" si="6"/>
        <v>0</v>
      </c>
      <c r="N7" s="172">
        <f t="shared" si="0"/>
        <v>0</v>
      </c>
      <c r="O7" s="87"/>
      <c r="P7" s="172"/>
      <c r="Q7" s="172"/>
      <c r="R7" s="172"/>
      <c r="S7" s="172"/>
      <c r="T7" s="172">
        <f t="shared" si="1"/>
        <v>0</v>
      </c>
      <c r="U7" s="172">
        <f t="shared" si="2"/>
        <v>0</v>
      </c>
      <c r="V7" s="87"/>
      <c r="W7" s="89"/>
      <c r="X7" s="89"/>
      <c r="Y7" s="89"/>
      <c r="Z7" s="89"/>
      <c r="AA7" s="89">
        <f t="shared" si="3"/>
        <v>0</v>
      </c>
      <c r="AB7" s="89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5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5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3</v>
      </c>
      <c r="H20" s="86"/>
      <c r="I20" s="86">
        <f t="shared" ref="I20:N20" si="22">SUM(I8:I19)</f>
        <v>7</v>
      </c>
      <c r="J20" s="86">
        <f t="shared" si="22"/>
        <v>0</v>
      </c>
      <c r="K20" s="86">
        <f t="shared" si="22"/>
        <v>41</v>
      </c>
      <c r="L20" s="86">
        <f t="shared" si="22"/>
        <v>2</v>
      </c>
      <c r="M20" s="86">
        <f t="shared" si="22"/>
        <v>48</v>
      </c>
      <c r="N20" s="86">
        <f t="shared" si="22"/>
        <v>2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37</v>
      </c>
      <c r="Z20" s="86">
        <f t="shared" si="24"/>
        <v>19</v>
      </c>
      <c r="AA20" s="86">
        <f t="shared" si="24"/>
        <v>37</v>
      </c>
      <c r="AB20" s="86">
        <f t="shared" si="24"/>
        <v>19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4" t="s">
        <v>49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10"/>
      <c r="R2" s="214" t="s">
        <v>49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110"/>
      <c r="AD2" s="214" t="s">
        <v>49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110"/>
      <c r="AP2" s="214" t="s">
        <v>49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2" t="s">
        <v>72</v>
      </c>
      <c r="AY17" s="212"/>
      <c r="AZ17" s="212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2" t="s">
        <v>69</v>
      </c>
      <c r="AY18" s="212"/>
      <c r="AZ18" s="212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2" t="s">
        <v>70</v>
      </c>
      <c r="AY19" s="212"/>
      <c r="AZ19" s="212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3" t="s">
        <v>71</v>
      </c>
      <c r="AY20" s="213"/>
      <c r="AZ20" s="213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5">
        <v>2015</v>
      </c>
      <c r="AX2" s="215"/>
      <c r="AY2" s="215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5">
        <v>2018</v>
      </c>
      <c r="BJ2" s="215"/>
      <c r="BK2" s="215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2" t="s">
        <v>77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02"/>
      <c r="Q2" s="222" t="s">
        <v>77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03"/>
      <c r="AC2" s="222" t="s">
        <v>77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00"/>
      <c r="AO2" s="223" t="s">
        <v>77</v>
      </c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6" t="s">
        <v>96</v>
      </c>
      <c r="BF12" s="217"/>
      <c r="BG12" s="218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9"/>
      <c r="BF13" s="219"/>
      <c r="BG13" s="220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21" t="s">
        <v>57</v>
      </c>
      <c r="AL36" s="221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21"/>
      <c r="AL37" s="221"/>
      <c r="AV37" s="193"/>
      <c r="BD37" s="193"/>
    </row>
    <row r="38" spans="1:60" x14ac:dyDescent="0.25">
      <c r="A38" s="15" t="s">
        <v>52</v>
      </c>
      <c r="AK38" s="221"/>
      <c r="AL38" s="221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2018-09-07T16:55:18Z</dcterms:modified>
</cp:coreProperties>
</file>